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370" yWindow="32767" windowWidth="29040" windowHeight="15840" tabRatio="844" activeTab="0"/>
  </bookViews>
  <sheets>
    <sheet name="Portada" sheetId="1" r:id="rId1"/>
    <sheet name="Índice" sheetId="2" r:id="rId2"/>
    <sheet name="1. Identificación" sheetId="3" r:id="rId3"/>
    <sheet name="2. Carácter del Programa" sheetId="4" r:id="rId4"/>
    <sheet name="3. Progresión estudiantíl" sheetId="5" r:id="rId5"/>
    <sheet name="4. Cuerpo académico" sheetId="6" r:id="rId6"/>
    <sheet name="5. Organización y recursos" sheetId="7" r:id="rId7"/>
    <sheet name="6. Vinculación con el medio" sheetId="8" r:id="rId8"/>
  </sheets>
  <definedNames/>
  <calcPr fullCalcOnLoad="1"/>
</workbook>
</file>

<file path=xl/sharedStrings.xml><?xml version="1.0" encoding="utf-8"?>
<sst xmlns="http://schemas.openxmlformats.org/spreadsheetml/2006/main" count="632" uniqueCount="343">
  <si>
    <t>FICHA DE DATOS</t>
  </si>
  <si>
    <t>(Nombre institución)</t>
  </si>
  <si>
    <t>(Año proceso de acreditación)</t>
  </si>
  <si>
    <t>Sede(s)</t>
  </si>
  <si>
    <t>Jornada(s)</t>
  </si>
  <si>
    <t>Año actual -4</t>
  </si>
  <si>
    <t>Año actual -3</t>
  </si>
  <si>
    <t>Año actual -2</t>
  </si>
  <si>
    <t>Año actual -1</t>
  </si>
  <si>
    <t>Año actual</t>
  </si>
  <si>
    <t>Total</t>
  </si>
  <si>
    <t>Mujer (%)</t>
  </si>
  <si>
    <t>Otras</t>
  </si>
  <si>
    <t>Notas:</t>
  </si>
  <si>
    <t>Magíster</t>
  </si>
  <si>
    <t>Sexo</t>
  </si>
  <si>
    <t>Nombre del proyecto</t>
  </si>
  <si>
    <t>Cargo</t>
  </si>
  <si>
    <t>Año de nombramiento</t>
  </si>
  <si>
    <t>Título o grado académico</t>
  </si>
  <si>
    <t xml:space="preserve">Volúmenes Biblioteca  </t>
  </si>
  <si>
    <t xml:space="preserve">Títulos Biblioteca  </t>
  </si>
  <si>
    <t>N° de libros digitales en Biblioteca</t>
  </si>
  <si>
    <t>Laboratorios</t>
  </si>
  <si>
    <t>Salas de computación</t>
  </si>
  <si>
    <t>Salas de clases</t>
  </si>
  <si>
    <t>Salas multimedia o salas híbridas</t>
  </si>
  <si>
    <t>Bibliotecas</t>
  </si>
  <si>
    <t>Salas de estudio</t>
  </si>
  <si>
    <t>Espacios de trabajo colaborativo</t>
  </si>
  <si>
    <t>Dependencias de servicio de salud para estudiantes</t>
  </si>
  <si>
    <t>Dependencias de salud mental para estudiantes</t>
  </si>
  <si>
    <t>Oficinas de servicios de apoyo académico para estudiantes</t>
  </si>
  <si>
    <t xml:space="preserve">Oficinas de asuntos estudiantiles </t>
  </si>
  <si>
    <t>Sala cuna para hijos de estudiantes</t>
  </si>
  <si>
    <t xml:space="preserve">Oficinas de inclusión </t>
  </si>
  <si>
    <t>Casinos, cafeterías y salas de comedores</t>
  </si>
  <si>
    <t xml:space="preserve"> </t>
  </si>
  <si>
    <t>Instalaciones deportivas y recreativas</t>
  </si>
  <si>
    <t>INDICACIÓN DE INFORMACIÓN REQUERIDA</t>
  </si>
  <si>
    <t>Ubicación hoja del libro</t>
  </si>
  <si>
    <t xml:space="preserve"> DIMENSIÓN GESTIÓN ESTRATÉGICA Y RECURSOS INSTITUCIONALES</t>
  </si>
  <si>
    <t>DIMENSIÓN DOCENCIA Y RESULTADOS DEL PROCESO FORMATIVO</t>
  </si>
  <si>
    <t>1. Identificación</t>
  </si>
  <si>
    <t>Universidad(es) que lo(s) imparte</t>
  </si>
  <si>
    <t>Facultad(es)/Instituto(s) o equivalente(s)</t>
  </si>
  <si>
    <t>Departamento(s)/Escuela(s) o equivalente(s)</t>
  </si>
  <si>
    <t>Año de creación del programa</t>
  </si>
  <si>
    <t>Año de inicio del programa</t>
  </si>
  <si>
    <t>Dedicación (completa; parcial)</t>
  </si>
  <si>
    <t>Horario de clases</t>
  </si>
  <si>
    <t>Nombre de director(a) del programa</t>
  </si>
  <si>
    <t>Modalidad(es) (presencial; virtual; mixta)</t>
  </si>
  <si>
    <t>Dimensión Docencia y Resultados del Proceso Formativo</t>
  </si>
  <si>
    <t>Postulantes</t>
  </si>
  <si>
    <t>Aceptados</t>
  </si>
  <si>
    <t>Matriculados</t>
  </si>
  <si>
    <t>Fecha de ingreso al programa (mes y año)</t>
  </si>
  <si>
    <t>Nacionalidad</t>
  </si>
  <si>
    <t>Formación previa al ingresar al programa</t>
  </si>
  <si>
    <t>Pregrado (licenciatura y título)</t>
  </si>
  <si>
    <t>Postgrado (magíster, doctorado)</t>
  </si>
  <si>
    <t>Institución de origen</t>
  </si>
  <si>
    <t>Otras Universidades/Instituciones nacionales</t>
  </si>
  <si>
    <t xml:space="preserve">Instituciones de educación superior extranjeras </t>
  </si>
  <si>
    <t>Actividades curriculares</t>
  </si>
  <si>
    <t>Cursos obligatorios</t>
  </si>
  <si>
    <t>Cursos electivos</t>
  </si>
  <si>
    <t>Seminarios</t>
  </si>
  <si>
    <t> </t>
  </si>
  <si>
    <t>Total equivalencia del creditaje del programa, según el Sistema de Créditos Transferibles</t>
  </si>
  <si>
    <t>N° Créditos</t>
  </si>
  <si>
    <t xml:space="preserve">Nombre de la actividad curricular </t>
  </si>
  <si>
    <t>Carga horaria total (horas cronológicas)</t>
  </si>
  <si>
    <t xml:space="preserve">Créditos totales </t>
  </si>
  <si>
    <t>Período</t>
  </si>
  <si>
    <t xml:space="preserve">Carga horaria de trabajo autónomo (horas cronológicas) </t>
  </si>
  <si>
    <t xml:space="preserve">Nombre del programa con el que se comparte la actividad </t>
  </si>
  <si>
    <t xml:space="preserve">Créditos asignados por el programa con el que se comparte la actividad </t>
  </si>
  <si>
    <t>Créditos reconocidos por el programa en proceso</t>
  </si>
  <si>
    <t>3. Resultados del proceso formativo</t>
  </si>
  <si>
    <t>Año actual -6</t>
  </si>
  <si>
    <t>Año actual -5</t>
  </si>
  <si>
    <t>Año actual -7</t>
  </si>
  <si>
    <t>Año actual -8</t>
  </si>
  <si>
    <t>Año actual -9</t>
  </si>
  <si>
    <t>N° Estudiantes Retirados</t>
  </si>
  <si>
    <t>Tasa de deserción</t>
  </si>
  <si>
    <t>Tasa de Graduación</t>
  </si>
  <si>
    <t>N° Estudiantes Eliminados</t>
  </si>
  <si>
    <t>Año cohorte de ingreso</t>
  </si>
  <si>
    <t>Profesor guía o tutor</t>
  </si>
  <si>
    <t>Años</t>
  </si>
  <si>
    <t>Semestres</t>
  </si>
  <si>
    <t>Promedio</t>
  </si>
  <si>
    <t>Año de graduación</t>
  </si>
  <si>
    <t xml:space="preserve">Tipo actividad de graduación </t>
  </si>
  <si>
    <t>Integrantes comisión de tesis u órgano equivalente</t>
  </si>
  <si>
    <t>Organización educativa de procedencia de los integrantes de la comisión de tesis u órgano equivalente</t>
  </si>
  <si>
    <t>N° de patentes asociadas a la tesis</t>
  </si>
  <si>
    <t>4. Cuerpo Académico</t>
  </si>
  <si>
    <t>Grado académico más alto obtenido</t>
  </si>
  <si>
    <t>Institución que otorgó el grado</t>
  </si>
  <si>
    <t>Gestión</t>
  </si>
  <si>
    <t>Docencia</t>
  </si>
  <si>
    <t>Total claustro/núcleo</t>
  </si>
  <si>
    <t>Grado académico más alto</t>
  </si>
  <si>
    <t>Claustro/Núcleo</t>
  </si>
  <si>
    <t>Subtotal</t>
  </si>
  <si>
    <t>Actividad</t>
  </si>
  <si>
    <t>Horas de dedicación a la actividad</t>
  </si>
  <si>
    <t>Año en el que realiza la actividad</t>
  </si>
  <si>
    <t xml:space="preserve">Grado académico más alto obtenido
</t>
  </si>
  <si>
    <t>N° Tesis Magíster dirigidas</t>
  </si>
  <si>
    <t>N° Tesis Doctorado dirigidas</t>
  </si>
  <si>
    <t>En este programa</t>
  </si>
  <si>
    <t>En otros programas</t>
  </si>
  <si>
    <t>Categoría</t>
  </si>
  <si>
    <t>Líneas de investigación, áreas de desarrollo o creación</t>
  </si>
  <si>
    <t>5. Organización interna y gestión de recursos</t>
  </si>
  <si>
    <t>Años de inicio de actividades en el programa</t>
  </si>
  <si>
    <t>Año de creación</t>
  </si>
  <si>
    <t>Año de su última actualización</t>
  </si>
  <si>
    <t>N° de estudiantes beneficiados</t>
  </si>
  <si>
    <t>Nombre del beneficio o ayuda estudiantil</t>
  </si>
  <si>
    <t>Tipo de actividad</t>
  </si>
  <si>
    <t>Pasantías</t>
  </si>
  <si>
    <t>Congresos</t>
  </si>
  <si>
    <t>Otros (indicar)</t>
  </si>
  <si>
    <t>Objetivos</t>
  </si>
  <si>
    <t>Código</t>
  </si>
  <si>
    <t>Nombre institución colaboradora</t>
  </si>
  <si>
    <t>Nombre del convenio o acuerdo</t>
  </si>
  <si>
    <t xml:space="preserve">Año de suscripción </t>
  </si>
  <si>
    <t>N° estudiantes beneficiados</t>
  </si>
  <si>
    <t>Dimensión Gestión Estratégica y Recursos Institucionales</t>
  </si>
  <si>
    <t>N° Estudiantes matriculados vigentes o que permanecen</t>
  </si>
  <si>
    <t>N° Estudiantes ingresados por cohorte (matriculados)</t>
  </si>
  <si>
    <t xml:space="preserve">Investigación, desarrollo o creación </t>
  </si>
  <si>
    <t>Investigación, desarrollo o creación</t>
  </si>
  <si>
    <t>Línea de investigación, desarrollo y creación a la que contribuye principalmente</t>
  </si>
  <si>
    <t>Duración total en horas de trabajo efectivo lectivo y autónomo (horas cronológicas)</t>
  </si>
  <si>
    <t>N° Estudiantes ciclo final</t>
  </si>
  <si>
    <t>(%) Mujer</t>
  </si>
  <si>
    <t xml:space="preserve">Identificador del estudiante </t>
  </si>
  <si>
    <t>Identificador del graduado</t>
  </si>
  <si>
    <t>Posterior a la graduación del programa</t>
  </si>
  <si>
    <t>N° de horas de dedicación a la universidad</t>
  </si>
  <si>
    <t>N° de horas de dedicación al programa</t>
  </si>
  <si>
    <t>Total académicos</t>
  </si>
  <si>
    <t>40 horas o más</t>
  </si>
  <si>
    <t>Entre 20 y 39 horas</t>
  </si>
  <si>
    <t>19 horas o menos</t>
  </si>
  <si>
    <t>Doctorado</t>
  </si>
  <si>
    <t>Nombre del académico</t>
  </si>
  <si>
    <t>Nombre del programa de postgrado</t>
  </si>
  <si>
    <t>Universidad a la que pertenece el programa de postgrado</t>
  </si>
  <si>
    <t>N° de horas semanales de dedicación al programa</t>
  </si>
  <si>
    <t>Año de obtención del grado de doctor del académico</t>
  </si>
  <si>
    <t>Nombre de la autoridad o jefatura</t>
  </si>
  <si>
    <t>Nombre del documento</t>
  </si>
  <si>
    <t xml:space="preserve">5.3. Definiciones reglamentarias vigentes </t>
  </si>
  <si>
    <t>5.4. Infraestructura y equipamiento</t>
  </si>
  <si>
    <t>Nombre completo</t>
  </si>
  <si>
    <t>Cargo o rol</t>
  </si>
  <si>
    <t>Año de Nombramiento en el cargo o rol</t>
  </si>
  <si>
    <t>Marcar con una X</t>
  </si>
  <si>
    <t>Año de inicio</t>
  </si>
  <si>
    <t>Nombre del sistema</t>
  </si>
  <si>
    <t xml:space="preserve">Versión actual </t>
  </si>
  <si>
    <t>Nombre de la plataforma</t>
  </si>
  <si>
    <t>Número de licencias de software (si aplica)</t>
  </si>
  <si>
    <t>Revistas académicas con suscripción (físicas o digitales)</t>
  </si>
  <si>
    <t>% de estudiantes del programa que cuenta con ayuda</t>
  </si>
  <si>
    <t>% de estudiantes del programa que cuenta con apoyo</t>
  </si>
  <si>
    <t>Años de inicio y término</t>
  </si>
  <si>
    <t>Duración en meses</t>
  </si>
  <si>
    <t>Resultados esperados o alcanzados</t>
  </si>
  <si>
    <t>6. Asociación y colaboración nacional e internacional</t>
  </si>
  <si>
    <t>Propósito del convenio o acuerdo</t>
  </si>
  <si>
    <r>
      <t>N°</t>
    </r>
    <r>
      <rPr>
        <sz val="11"/>
        <color indexed="8"/>
        <rFont val="Calibri Light"/>
        <family val="2"/>
      </rPr>
      <t xml:space="preserve"> académicos beneficiados</t>
    </r>
  </si>
  <si>
    <t>6.1. Convenio de apoyo vigentes (últimos 5 años, considerando el año actual)</t>
  </si>
  <si>
    <t>Profesor guía o Tutor</t>
  </si>
  <si>
    <t>Rol de los participantes</t>
  </si>
  <si>
    <t>Exponentes</t>
  </si>
  <si>
    <t>Oyentes</t>
  </si>
  <si>
    <t>Nacional</t>
  </si>
  <si>
    <t>Internacional</t>
  </si>
  <si>
    <t>Interna</t>
  </si>
  <si>
    <t>Externa</t>
  </si>
  <si>
    <t>Organización de la actividad</t>
  </si>
  <si>
    <t>6.2.1. Congresos, coloquios y seminarios</t>
  </si>
  <si>
    <t>6.2.2. Pasantías o estadías</t>
  </si>
  <si>
    <t xml:space="preserve">Académico a cargo </t>
  </si>
  <si>
    <t>Duración</t>
  </si>
  <si>
    <t>Definición crédito o unidad equivalente propia del programa</t>
  </si>
  <si>
    <t>Total creditaje del programa, según definición de crédito o unidad equivalente propia</t>
  </si>
  <si>
    <t>Mes y año de ingreso</t>
  </si>
  <si>
    <t>Tiempo empleado en el periodo lectivo</t>
  </si>
  <si>
    <t>Tiempo total de permanencia en el programa</t>
  </si>
  <si>
    <t>2. Carácter del Programa</t>
  </si>
  <si>
    <t>3. Progresión estudiantil</t>
  </si>
  <si>
    <t>4. Cuerpo académico</t>
  </si>
  <si>
    <t>4.6. Líneas de investigación, desarrollo o creación</t>
  </si>
  <si>
    <t>5. Organización y recursos</t>
  </si>
  <si>
    <t>5.9. Proyectos institucionales últimos 5 años, incluyendo el año actual</t>
  </si>
  <si>
    <t>5.6. Evolución de indicadores de bibliotecas: volúmenes, títulos, bases de datos, libros digitales, licencias; indicadores de uso/préstamos</t>
  </si>
  <si>
    <t>5.5. Plataformas o sistemas de gestión de aprendizaje virtual</t>
  </si>
  <si>
    <t>DIMENSIÓN VINCULACIÓN CON EL MEDIO</t>
  </si>
  <si>
    <t>6.2.3. Otras actividades</t>
  </si>
  <si>
    <t>6. Vinculación con el medio</t>
  </si>
  <si>
    <t>3.5. Permanencia en el Programa (últimos 5 años, incluyendo el año actual)</t>
  </si>
  <si>
    <t>4.1 Caracterización de académicos del Programa</t>
  </si>
  <si>
    <t>4.2. Dedicación de académicos al Programa</t>
  </si>
  <si>
    <t>5.1. Identificación de autoridades y jefaturas del Programa</t>
  </si>
  <si>
    <t>5.2. Composición del comité académico u órgano equivalente responsable de la gestión del Programa</t>
  </si>
  <si>
    <t>6.2. Actividades nacionales e internacionales en que han participado estudiantes del Programa en los últimos 5 años (considerando el año actual)</t>
  </si>
  <si>
    <t>Nombre del Programa</t>
  </si>
  <si>
    <t>Nombre del(los) grado(s) otorgado(s) por el Programa</t>
  </si>
  <si>
    <t>1. Identificación del Programa</t>
  </si>
  <si>
    <t>3.3. Progresión de estudiantes no articulados, en caso de que corresponda (últimos 10 años, incluyendo el año actual)</t>
  </si>
  <si>
    <t>3.2. Progresión de estudiantes en programas articulados, en caso de que corresponda (últimos 10 años, incluyendo el año actual)</t>
  </si>
  <si>
    <t>3.7. Seguimiento de graduados (últimos 5 años, incluyendo el año actual)</t>
  </si>
  <si>
    <t>3.1. Progresión de estudiantes (últimos 10 años, incluyendo el año actual)</t>
  </si>
  <si>
    <t>4.4. Participación de académicos visitantes al programa en los últimos 5 años, incluyendo el año en curso</t>
  </si>
  <si>
    <t>4.3. Participación de académicos en otros Claustros o Núcleos de programas de postgrado</t>
  </si>
  <si>
    <t>5.7. Becas y evolución de la ayuda estudiantil, en los últimos 5 años, incluyendo el año actual</t>
  </si>
  <si>
    <t>5.8. Apoyo para otras actividades complementarias, últimos 5 años, incluyendo el año actual</t>
  </si>
  <si>
    <t>Institución de procedencia (pregrado)</t>
  </si>
  <si>
    <t>Institución de procedencia (postgrado)</t>
  </si>
  <si>
    <t>Co-guía (en caso de que corresponda)</t>
  </si>
  <si>
    <t>Línea de investigación o Área de Desarrollo Asociada</t>
  </si>
  <si>
    <t>(NOMBRE DOCTORADO)</t>
  </si>
  <si>
    <t>Proyecto de tesis</t>
  </si>
  <si>
    <t>Avances de tesis</t>
  </si>
  <si>
    <t>Unidades de investigación</t>
  </si>
  <si>
    <t>Examen de calificación</t>
  </si>
  <si>
    <t>Tesis</t>
  </si>
  <si>
    <t>Título o tema de tesis</t>
  </si>
  <si>
    <t>Mes y año de defensa de tesis</t>
  </si>
  <si>
    <t>3.6. Información y resultados de tesis de graduados (últimos 5 años, incluyendo el año actual)</t>
  </si>
  <si>
    <t>N° de publicaciones asociadas a la tesis</t>
  </si>
  <si>
    <t>4.5. Experiencia del claustro/núcleo en dirección de tesis de postgrado en los últimos 10 años</t>
  </si>
  <si>
    <t>3.4. Seguimiento de estudiantes que se encuentran realizando su tesis (no incluir estudiantes graduados)</t>
  </si>
  <si>
    <t>Tasa de aceptación [4]</t>
  </si>
  <si>
    <t>identificador del estudiante [5][6]</t>
  </si>
  <si>
    <t>Universidad/Institución que presenta el programa [7]</t>
  </si>
  <si>
    <t>[4] Se calcula como el número de aceptados dividido por el número de postulantes, y multiplicado por 100.</t>
  </si>
  <si>
    <t>[5] El programa puede utilizar un identificador único para cada estudiante, el cual puede ser: N° de alumno, N° de matrícula, etc.</t>
  </si>
  <si>
    <t>[6] Considerar al estudiante una sola vez, independiente de que se haya matriculado año a año durante los últimos 5 años y que tenga más de un título y/o grado. Considerar el grado máximo obtenido por el estudiante a la fecha de entrega de estos antecedentes.</t>
  </si>
  <si>
    <t>[7] Corresponde a la universidad o institución que está presentando el programa a acreditación.</t>
  </si>
  <si>
    <t>[8] Completar con las actividades curriculares definidas en su programa.</t>
  </si>
  <si>
    <t>Duración teórica del programa en semestres [9]</t>
  </si>
  <si>
    <t>Definición del crédito Sistema de Créditos Transferibles (SCT) [10]</t>
  </si>
  <si>
    <t>Tipo de actividad [11]</t>
  </si>
  <si>
    <t>[9] En el caso de que el programa sea bimestral o trimestral, actualizar el enunciado de la tabla.</t>
  </si>
  <si>
    <t>[10] Sistema de Créditos Transferibles. Los créditos representan la carga de trabajo que demandará una actividad curricular al estudiante para el logro de los resultados de aprendizaje. Desde el punto de vista cuantitativo, un crédito equivale a la proporción respecto de la carga total de trabajo necesaria para completar un año de estudios a tiempo completo. Se ha convenido que la carga de trabajo anual de los estudiantes tiende a 60 créditos, lo que se sitúa en un rango de 1.440 a 1.900 horas de trabajo efectivo. Este rango permite la necesaria flexibilidad para acoger las distintas realidades de las instituciones. A partir de este supuesto, 1 (un) crédito representa entre 24 y 31 horas de trabajo real de un estudiante. Por lo tanto, como regla general, un año (académico) de estudios, a tiempo completo, equivale a 60 créditos, un semestre a 30 créditos y un trimestre a 20 créditos. Así, un programa de estudios de 4 años corresponderá a 240 créditos.</t>
  </si>
  <si>
    <t>Promedio [12]</t>
  </si>
  <si>
    <t>N° Estudiantes ciclo final [13]</t>
  </si>
  <si>
    <t>Tasa de deserción [14]</t>
  </si>
  <si>
    <t>Tasa de Graduación [15]</t>
  </si>
  <si>
    <t>Nivel de estado de la tesis [16]</t>
  </si>
  <si>
    <t>N° de publicaciones de los tesistas [17]</t>
  </si>
  <si>
    <t>Proyectos Fondecyt u otro tipo de proyecto al que se encuentre asociado el estudiante [18]</t>
  </si>
  <si>
    <t>Identificador del graduado [19]</t>
  </si>
  <si>
    <t>Tiempo empleado en el desarrollo de tesis [20]</t>
  </si>
  <si>
    <t>N° de años [21]</t>
  </si>
  <si>
    <t>N° de semestres [22]</t>
  </si>
  <si>
    <t>¿Se graduó en tiempo teórico? [23]</t>
  </si>
  <si>
    <t>Promedio [24]</t>
  </si>
  <si>
    <t>Mediana [25]</t>
  </si>
  <si>
    <t>[12] Corresponde al promedio simple del periodo informado.</t>
  </si>
  <si>
    <t>[13] Ciclo final: Aquellos estudiantes que se encuentran realizando la tesis.</t>
  </si>
  <si>
    <t>[14] Corresponde a la suma de estudiantes eliminados y retirados, dividido por el número de estudiantes ingresados por cohorte.</t>
  </si>
  <si>
    <t>[15] Corresponde a la suma de estudiantes graduados, dividido por el número de estudiantes ingresados por cohorte.</t>
  </si>
  <si>
    <t>[17] Declarar solo publicaciones que se deriven del trabajo de tesis.</t>
  </si>
  <si>
    <t>[18] Indicar nombre del proyecto, nombre del investigador responsable, año de inicio y de término.</t>
  </si>
  <si>
    <t>[19] El programa puede utilizar un identificador único para cada graduado, el cual puede ser: N° de alumno, N° de matrícula, etc.</t>
  </si>
  <si>
    <t>[20] Esto considera el periodo entre la aprobación del proyecto de tesis y la defensa de la tesis.</t>
  </si>
  <si>
    <t xml:space="preserve">[23] El programa debe responder si o no. </t>
  </si>
  <si>
    <t>[24] Promedio simple del N° de años y del N° de semestres de todos los graduados.</t>
  </si>
  <si>
    <t>[25] Mediana del N° de años y del N° de semestre de todos los graduados.</t>
  </si>
  <si>
    <t>Clasificación [27]</t>
  </si>
  <si>
    <t>Unidad académica a la que se adscribe el académico [28]</t>
  </si>
  <si>
    <t>Colaboradores [29]</t>
  </si>
  <si>
    <t>Otros [30]</t>
  </si>
  <si>
    <t>Información de otros claustros o núcleos [31]</t>
  </si>
  <si>
    <t>[27] Clasificación: Claustro/núcleo o colaborador.</t>
  </si>
  <si>
    <t xml:space="preserve">[28] Considerar unidad académica o equivalente. </t>
  </si>
  <si>
    <t xml:space="preserve">[30] Incluye a aquellos académicos con otro tipo de estudios de postgrado (por ejemplo, diplomas, postítulos de especialización, etc.). </t>
  </si>
  <si>
    <t>[31] Que pertenezcan a otros programas de magister o doctorado.</t>
  </si>
  <si>
    <t>Modalidad contractual [33]</t>
  </si>
  <si>
    <t>Tipo de documento [34]</t>
  </si>
  <si>
    <t>5.5. Plataformas o sistemas de gestión de aprendizaje virtual [35]</t>
  </si>
  <si>
    <t>5.6. Evolución de indicadores de bibliotecas: volúmenes, títulos, bases de datos, libros digitales, licencias; indicadores de uso/préstamos [36]</t>
  </si>
  <si>
    <t>Indicadores de uso o préstamo de Bibliotecas [37]</t>
  </si>
  <si>
    <t>5.9. Proyectos institucionales últimos 5 años, incluyendo el año actual [38][39]</t>
  </si>
  <si>
    <t>[33] Modalidades: Planta o contrato indefinido; contrata o a plazo fijo; honorarios.</t>
  </si>
  <si>
    <t>[34] Tipos de documentos: Política, reglamento, acuerdo interno, lineamiento, estrategia, código, mecanismos, otros.</t>
  </si>
  <si>
    <t>[35] Si el programa cuenta con acceso a una plataforma o sistema de gestión de aprendizaje virtual (LMS) institucional, indique el nombre de la plataforma, año de inicio de funcionamiento, nombre del sistema que utilizan y su versión actual.</t>
  </si>
  <si>
    <t xml:space="preserve">[36] Que sean específicos del programa de doctorado. </t>
  </si>
  <si>
    <t>[37] El programa debe detallar su fórmula de cálculo.</t>
  </si>
  <si>
    <t>[39] Código: Folio o identificador del proyecto.</t>
  </si>
  <si>
    <t>Estado [40]</t>
  </si>
  <si>
    <t>Rol de los participantes [41]</t>
  </si>
  <si>
    <t>[40] Estado: vigente o no vigente</t>
  </si>
  <si>
    <t>[41] Principal rol de los estudiantes que participan. Si un mismo estudiante cumple ambos roles, solo debe ser contabilizado una vez.</t>
  </si>
  <si>
    <t>N° Graduados</t>
  </si>
  <si>
    <t>[11] Obligatoria o electiva.</t>
  </si>
  <si>
    <t xml:space="preserve">[21] Suma de años desde que el estudiante ingresó al programa y se graduó. Expresar el resultado con un decimal. </t>
  </si>
  <si>
    <t>[22] Suma de semestres desde que el estudiante ingresó al programa y se graduó. Expresar el resultado con un decimal.</t>
  </si>
  <si>
    <t>[16] Para la columna “nivel de estado”, describir si el alumno se encuentra en etapa inicial, intermedia o final, de acuerdo con lo establecido en el respectivo plan de estudios.</t>
  </si>
  <si>
    <t>4.7. Productividad académica</t>
  </si>
  <si>
    <t>E-mail del director(a) del programa</t>
  </si>
  <si>
    <t>2. Carácter y estructura del Programa</t>
  </si>
  <si>
    <t>2.2. Origen disciplinar e institucional de los estudiantes (últimos 5 años, incluyendo el año actual)</t>
  </si>
  <si>
    <t>2.3. Evolución de las características de la matrícula nueva en el Programa</t>
  </si>
  <si>
    <t>2.4. Actividades curriculares [8]</t>
  </si>
  <si>
    <t>2.5. Desglose de actividades curriculares obligatorias y electivas</t>
  </si>
  <si>
    <t>2.6. Listado de actividades curriculares compartidas, en caso de que exista articulación pregrado-postgrado, magíster-doctorado</t>
  </si>
  <si>
    <t>2.1. Relación entre postulantes y aceptados. Últimos 5 años, incluyendo el año actual [1][2]</t>
  </si>
  <si>
    <t>Año actual [3]</t>
  </si>
  <si>
    <t>[1] La fecha de corte para reportar la matrícula, corresponderá a la informada a SIES.</t>
  </si>
  <si>
    <t>[2] En esta ficha, cada vez que sea solicitado el dato desagregado por la variable "Mujer", se referirá al sexo biológico o registral (femenino).</t>
  </si>
  <si>
    <t xml:space="preserve">[3] Cuando se indique “Mujer (%)”, corresponderá al porcentaje de mujeres, según el atributo consultado. </t>
  </si>
  <si>
    <t>N° de horas de dedicación al programa (promedio semanal)</t>
  </si>
  <si>
    <t>[29] Son académicos colaboradores aquellos que, sin pertenecer al claustro, dictan clases o realizan otras actividades académicas en el programa.</t>
  </si>
  <si>
    <t>[38] Proyectos institucionales: Mecesup, FIAC, FIC, Convenios de Desempeño, etc.</t>
  </si>
  <si>
    <t>Lugar donde se realiza la actividad</t>
  </si>
  <si>
    <t>Rol 1</t>
  </si>
  <si>
    <t>Rol 2</t>
  </si>
  <si>
    <t>6.2.3. Otras actividades [42]</t>
  </si>
  <si>
    <t>Rol N</t>
  </si>
  <si>
    <t>2.1. Relación entre postulantes y aceptados. Últimos 5 años, incluyendo el año actual.</t>
  </si>
  <si>
    <t>2.4. Actividades curriculares</t>
  </si>
  <si>
    <t xml:space="preserve">[42] Definir el tipo de actividades y el rol de quienes participan. </t>
  </si>
  <si>
    <t>Mixta</t>
  </si>
  <si>
    <t>[32] Disponibles en el Repositorio de documentos relativos a los nuevos Criterios y Estándares de Calidad.</t>
  </si>
  <si>
    <t>Situación ocupacional</t>
  </si>
  <si>
    <t>Lugar de trabajo y sector (público o privado)</t>
  </si>
  <si>
    <t>Previo al ingreso al programa</t>
  </si>
  <si>
    <t>3.7. Seguimiento de graduados (últimos 5 años, incluyendo el año actual) [26]</t>
  </si>
  <si>
    <t xml:space="preserve">[26] Por ejemplo, la situación ocupacional: Trabajando, sin trabajo, estudiante, etc. En el caso de estar trabajando, debe incluir el cargo, lugar de trabajo y si pertenece al sector público o pivado.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</si>
</sst>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6">
    <font>
      <sz val="11"/>
      <color theme="1"/>
      <name val="Calibri"/>
      <family val="2"/>
    </font>
    <font>
      <sz val="11"/>
      <color indexed="8"/>
      <name val="Calibri"/>
      <family val="2"/>
    </font>
    <font>
      <sz val="12"/>
      <color indexed="8"/>
      <name val="Calibri"/>
      <family val="2"/>
    </font>
    <font>
      <sz val="11"/>
      <color indexed="10"/>
      <name val="Calibri"/>
      <family val="2"/>
    </font>
    <font>
      <b/>
      <sz val="11"/>
      <color indexed="8"/>
      <name val="Calibri"/>
      <family val="2"/>
    </font>
    <font>
      <b/>
      <sz val="14"/>
      <color indexed="8"/>
      <name val="Calibri"/>
      <family val="2"/>
    </font>
    <font>
      <sz val="11"/>
      <name val="Calibri"/>
      <family val="2"/>
    </font>
    <font>
      <b/>
      <sz val="12"/>
      <color indexed="8"/>
      <name val="Calibri"/>
      <family val="2"/>
    </font>
    <font>
      <sz val="11"/>
      <color indexed="62"/>
      <name val="Calibri"/>
      <family val="2"/>
    </font>
    <font>
      <b/>
      <sz val="8"/>
      <color indexed="8"/>
      <name val="Century Gothic"/>
      <family val="2"/>
    </font>
    <font>
      <b/>
      <sz val="8"/>
      <name val="Century Gothic"/>
      <family val="2"/>
    </font>
    <font>
      <sz val="8"/>
      <name val="Century Gothic"/>
      <family val="2"/>
    </font>
    <font>
      <sz val="12"/>
      <color indexed="10"/>
      <name val="Calibri"/>
      <family val="2"/>
    </font>
    <font>
      <sz val="11"/>
      <color indexed="8"/>
      <name val="Calibri Light"/>
      <family val="2"/>
    </font>
    <font>
      <b/>
      <sz val="11"/>
      <name val="Calibri"/>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b/>
      <sz val="12"/>
      <color theme="1"/>
      <name val="Calibri"/>
      <family val="2"/>
    </font>
    <font>
      <sz val="11"/>
      <color theme="4"/>
      <name val="Calibri"/>
      <family val="2"/>
    </font>
    <font>
      <b/>
      <sz val="8"/>
      <color rgb="FF000000"/>
      <name val="Century Gothic"/>
      <family val="2"/>
    </font>
    <font>
      <sz val="12"/>
      <color rgb="FFFF0000"/>
      <name val="Calibri"/>
      <family val="2"/>
    </font>
    <font>
      <sz val="11"/>
      <color rgb="FF000000"/>
      <name val="Calibri"/>
      <family val="2"/>
    </font>
    <font>
      <b/>
      <sz val="11"/>
      <color rgb="FF000000"/>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2"/>
        <bgColor indexed="64"/>
      </patternFill>
    </fill>
    <fill>
      <patternFill patternType="solid">
        <fgColor rgb="FFD9D9D9"/>
        <bgColor indexed="64"/>
      </patternFill>
    </fill>
    <fill>
      <patternFill patternType="solid">
        <fgColor rgb="FFD9D9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border>
    <border>
      <left/>
      <right style="medium">
        <color theme="2" tint="-0.24997000396251678"/>
      </right>
      <top/>
      <bottom/>
    </border>
    <border>
      <left/>
      <right style="medium">
        <color theme="2" tint="-0.24997000396251678"/>
      </right>
      <top/>
      <bottom style="thin">
        <color theme="2" tint="-0.24997000396251678"/>
      </bottom>
    </border>
    <border>
      <left/>
      <right style="medium">
        <color theme="2" tint="-0.24997000396251678"/>
      </right>
      <top/>
      <bottom style="medium">
        <color theme="2" tint="-0.24997000396251678"/>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thin"/>
    </border>
    <border>
      <left style="thin">
        <color rgb="FF000000"/>
      </left>
      <right style="thin">
        <color rgb="FF000000"/>
      </right>
      <top style="thin">
        <color rgb="FF000000"/>
      </top>
      <bottom/>
    </border>
    <border>
      <left/>
      <right style="thin"/>
      <top style="thin"/>
      <bottom/>
    </border>
    <border>
      <left style="medium">
        <color theme="2" tint="-0.24997000396251678"/>
      </left>
      <right/>
      <top style="medium"/>
      <bottom style="thin">
        <color theme="2" tint="-0.24997000396251678"/>
      </bottom>
    </border>
    <border>
      <left/>
      <right style="medium">
        <color theme="2" tint="-0.24997000396251678"/>
      </right>
      <top style="medium">
        <color rgb="FF002060"/>
      </top>
      <bottom style="thin">
        <color theme="2" tint="-0.24997000396251678"/>
      </bottom>
    </border>
    <border>
      <left style="medium">
        <color theme="2" tint="-0.24997000396251678"/>
      </left>
      <right/>
      <top/>
      <bottom/>
    </border>
    <border>
      <left style="medium">
        <color theme="2" tint="-0.24997000396251678"/>
      </left>
      <right/>
      <top/>
      <bottom style="thin">
        <color theme="2" tint="-0.24997000396251678"/>
      </bottom>
    </border>
    <border>
      <left style="medium">
        <color theme="2" tint="-0.24997000396251678"/>
      </left>
      <right/>
      <top/>
      <bottom style="medium">
        <color theme="2" tint="-0.24997000396251678"/>
      </bottom>
    </border>
    <border>
      <left/>
      <right style="medium">
        <color theme="2" tint="-0.24997000396251678"/>
      </right>
      <top style="medium">
        <color theme="2" tint="-0.24997000396251678"/>
      </top>
      <bottom style="medium">
        <color rgb="FF002060"/>
      </bottom>
    </border>
    <border>
      <left style="medium">
        <color theme="2" tint="-0.24997000396251678"/>
      </left>
      <right/>
      <top style="thin">
        <color theme="2" tint="-0.24997000396251678"/>
      </top>
      <bottom/>
    </border>
    <border>
      <left style="medium">
        <color theme="2" tint="-0.24997000396251678"/>
      </left>
      <right/>
      <top style="medium">
        <color theme="2" tint="-0.24997000396251678"/>
      </top>
      <bottom style="medium">
        <color rgb="FF002060"/>
      </bottom>
    </border>
    <border>
      <left style="thin"/>
      <right/>
      <top style="thin"/>
      <bottom style="thin"/>
    </border>
    <border>
      <left/>
      <right style="thin"/>
      <top style="thin"/>
      <bottom style="thin"/>
    </border>
    <border>
      <left/>
      <right/>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24">
    <xf numFmtId="0" fontId="0" fillId="0" borderId="0" xfId="0" applyFont="1" applyAlignment="1">
      <alignment/>
    </xf>
    <xf numFmtId="0" fontId="47" fillId="0" borderId="0" xfId="0" applyFont="1" applyAlignment="1">
      <alignment horizontal="center"/>
    </xf>
    <xf numFmtId="0" fontId="48" fillId="33" borderId="10" xfId="0" applyFont="1" applyFill="1" applyBorder="1" applyAlignment="1">
      <alignment/>
    </xf>
    <xf numFmtId="0" fontId="48" fillId="34" borderId="10"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49" fillId="0" borderId="0" xfId="0" applyFont="1" applyAlignment="1">
      <alignment/>
    </xf>
    <xf numFmtId="0" fontId="0" fillId="35" borderId="13" xfId="0" applyFill="1" applyBorder="1" applyAlignment="1">
      <alignment horizontal="center"/>
    </xf>
    <xf numFmtId="0" fontId="0" fillId="0" borderId="13" xfId="0" applyBorder="1" applyAlignment="1">
      <alignment/>
    </xf>
    <xf numFmtId="0" fontId="0" fillId="35" borderId="13" xfId="0" applyFill="1" applyBorder="1" applyAlignment="1">
      <alignment horizontal="right"/>
    </xf>
    <xf numFmtId="0" fontId="0" fillId="0" borderId="0" xfId="0" applyAlignment="1">
      <alignment horizontal="right"/>
    </xf>
    <xf numFmtId="0" fontId="0" fillId="35" borderId="13" xfId="0" applyFill="1" applyBorder="1" applyAlignment="1">
      <alignment horizontal="center" vertical="center" wrapText="1"/>
    </xf>
    <xf numFmtId="0" fontId="47" fillId="0" borderId="0" xfId="0" applyFont="1" applyAlignment="1">
      <alignment/>
    </xf>
    <xf numFmtId="0" fontId="50" fillId="0" borderId="0" xfId="0" applyFont="1" applyAlignment="1">
      <alignment/>
    </xf>
    <xf numFmtId="0" fontId="51" fillId="0" borderId="0" xfId="0" applyFont="1" applyAlignment="1">
      <alignment horizontal="center" vertical="center"/>
    </xf>
    <xf numFmtId="0" fontId="10" fillId="0" borderId="0" xfId="0" applyFont="1" applyAlignment="1">
      <alignment horizontal="center" vertical="center" wrapText="1" readingOrder="1"/>
    </xf>
    <xf numFmtId="0" fontId="11" fillId="0" borderId="0" xfId="0" applyFont="1" applyAlignment="1">
      <alignment horizontal="center" vertical="center" wrapText="1"/>
    </xf>
    <xf numFmtId="0" fontId="0" fillId="35" borderId="13" xfId="0" applyFill="1" applyBorder="1" applyAlignment="1">
      <alignment horizontal="center" vertical="center"/>
    </xf>
    <xf numFmtId="0" fontId="0" fillId="35" borderId="14" xfId="0" applyFill="1" applyBorder="1" applyAlignment="1">
      <alignment horizontal="center"/>
    </xf>
    <xf numFmtId="0" fontId="0" fillId="0" borderId="13" xfId="0" applyBorder="1" applyAlignment="1">
      <alignment horizontal="right"/>
    </xf>
    <xf numFmtId="0" fontId="0" fillId="35" borderId="13" xfId="0" applyFill="1" applyBorder="1" applyAlignment="1">
      <alignment vertical="center" wrapText="1"/>
    </xf>
    <xf numFmtId="0" fontId="43" fillId="0" borderId="0" xfId="0" applyFont="1" applyAlignment="1">
      <alignment/>
    </xf>
    <xf numFmtId="0" fontId="52" fillId="0" borderId="15" xfId="0" applyFont="1" applyBorder="1" applyAlignment="1">
      <alignment/>
    </xf>
    <xf numFmtId="0" fontId="52" fillId="0" borderId="16" xfId="0" applyFont="1" applyBorder="1" applyAlignment="1">
      <alignment/>
    </xf>
    <xf numFmtId="0" fontId="43" fillId="0" borderId="15" xfId="0" applyFont="1" applyBorder="1" applyAlignment="1">
      <alignment/>
    </xf>
    <xf numFmtId="0" fontId="43" fillId="0" borderId="17" xfId="0" applyFont="1" applyBorder="1" applyAlignment="1">
      <alignment/>
    </xf>
    <xf numFmtId="0" fontId="6" fillId="36" borderId="13" xfId="0" applyFont="1" applyFill="1" applyBorder="1" applyAlignment="1">
      <alignment horizontal="left" vertical="center" wrapText="1" readingOrder="1"/>
    </xf>
    <xf numFmtId="0" fontId="0" fillId="0" borderId="13" xfId="0" applyBorder="1" applyAlignment="1">
      <alignment horizontal="center"/>
    </xf>
    <xf numFmtId="0" fontId="0" fillId="0" borderId="0" xfId="0" applyAlignment="1">
      <alignment horizontal="center" vertical="center" wrapText="1"/>
    </xf>
    <xf numFmtId="0" fontId="0" fillId="35" borderId="13" xfId="0" applyFill="1" applyBorder="1" applyAlignment="1">
      <alignment vertical="center"/>
    </xf>
    <xf numFmtId="0" fontId="0" fillId="0" borderId="13" xfId="0" applyBorder="1" applyAlignment="1">
      <alignment vertical="center" wrapText="1"/>
    </xf>
    <xf numFmtId="0" fontId="47" fillId="0" borderId="13" xfId="0" applyFont="1" applyBorder="1" applyAlignment="1">
      <alignment vertical="center" wrapText="1"/>
    </xf>
    <xf numFmtId="0" fontId="0" fillId="0" borderId="13" xfId="0" applyBorder="1" applyAlignment="1">
      <alignment horizontal="left"/>
    </xf>
    <xf numFmtId="0" fontId="0" fillId="0" borderId="18" xfId="0" applyBorder="1" applyAlignment="1">
      <alignment horizontal="left" vertical="center" wrapText="1"/>
    </xf>
    <xf numFmtId="0" fontId="53" fillId="37" borderId="13" xfId="0" applyFont="1" applyFill="1" applyBorder="1" applyAlignment="1">
      <alignment horizontal="center" vertical="center" wrapText="1"/>
    </xf>
    <xf numFmtId="0" fontId="0" fillId="37" borderId="13" xfId="0" applyFill="1" applyBorder="1" applyAlignment="1">
      <alignment horizontal="center" vertical="center" wrapText="1"/>
    </xf>
    <xf numFmtId="0" fontId="0" fillId="37" borderId="14"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Border="1" applyAlignment="1">
      <alignment/>
    </xf>
    <xf numFmtId="0" fontId="53"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53" fillId="0" borderId="21" xfId="0" applyFont="1" applyBorder="1" applyAlignment="1">
      <alignment horizontal="center" vertical="center" wrapText="1"/>
    </xf>
    <xf numFmtId="0" fontId="47" fillId="0" borderId="0" xfId="0" applyFont="1" applyAlignment="1">
      <alignment horizontal="left"/>
    </xf>
    <xf numFmtId="0" fontId="53" fillId="35" borderId="13" xfId="0" applyFont="1" applyFill="1" applyBorder="1" applyAlignment="1">
      <alignment horizontal="center" vertical="center" wrapText="1"/>
    </xf>
    <xf numFmtId="0" fontId="54" fillId="0" borderId="0" xfId="0" applyFont="1" applyAlignment="1">
      <alignment/>
    </xf>
    <xf numFmtId="0" fontId="0" fillId="35" borderId="18" xfId="0" applyFont="1" applyFill="1" applyBorder="1" applyAlignment="1">
      <alignment horizontal="center" vertical="center" wrapText="1"/>
    </xf>
    <xf numFmtId="0" fontId="53" fillId="37" borderId="13" xfId="0" applyFont="1" applyFill="1" applyBorder="1" applyAlignment="1">
      <alignment horizontal="center" vertical="center" wrapText="1"/>
    </xf>
    <xf numFmtId="0" fontId="53" fillId="0" borderId="0" xfId="0" applyFont="1" applyAlignment="1">
      <alignment horizontal="center" vertical="center" wrapText="1"/>
    </xf>
    <xf numFmtId="0" fontId="53" fillId="35" borderId="22" xfId="0" applyFont="1" applyFill="1" applyBorder="1" applyAlignment="1">
      <alignment horizontal="center" vertical="center" wrapText="1"/>
    </xf>
    <xf numFmtId="0" fontId="53" fillId="35" borderId="23" xfId="0" applyFont="1" applyFill="1" applyBorder="1" applyAlignment="1">
      <alignment horizontal="center" vertical="center" wrapText="1"/>
    </xf>
    <xf numFmtId="0" fontId="53" fillId="35" borderId="24"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0" borderId="19" xfId="0" applyFont="1" applyBorder="1" applyAlignment="1">
      <alignment vertical="center" wrapText="1"/>
    </xf>
    <xf numFmtId="0" fontId="53" fillId="0" borderId="25" xfId="0" applyFont="1" applyBorder="1" applyAlignment="1">
      <alignment vertical="center" wrapText="1"/>
    </xf>
    <xf numFmtId="0" fontId="53" fillId="0" borderId="22" xfId="0" applyFont="1" applyBorder="1" applyAlignment="1">
      <alignment vertical="center" wrapText="1"/>
    </xf>
    <xf numFmtId="0" fontId="53" fillId="38" borderId="14" xfId="0" applyFont="1" applyFill="1" applyBorder="1" applyAlignment="1">
      <alignment horizontal="center" vertical="center" wrapText="1"/>
    </xf>
    <xf numFmtId="0" fontId="53" fillId="38" borderId="26" xfId="0" applyFont="1" applyFill="1" applyBorder="1" applyAlignment="1">
      <alignment horizontal="center" vertical="center" wrapText="1"/>
    </xf>
    <xf numFmtId="0" fontId="47" fillId="0" borderId="0" xfId="0" applyFont="1" applyAlignment="1">
      <alignment horizontal="center" vertical="center"/>
    </xf>
    <xf numFmtId="0" fontId="49" fillId="35" borderId="10" xfId="0" applyFont="1" applyFill="1" applyBorder="1" applyAlignment="1">
      <alignment/>
    </xf>
    <xf numFmtId="0" fontId="0" fillId="35" borderId="11" xfId="0" applyFill="1" applyBorder="1" applyAlignment="1">
      <alignment/>
    </xf>
    <xf numFmtId="0" fontId="0" fillId="35" borderId="12" xfId="0" applyFill="1" applyBorder="1" applyAlignment="1">
      <alignment/>
    </xf>
    <xf numFmtId="0" fontId="47" fillId="35" borderId="10" xfId="0" applyFont="1" applyFill="1" applyBorder="1" applyAlignment="1">
      <alignment/>
    </xf>
    <xf numFmtId="0" fontId="6" fillId="35" borderId="13" xfId="0" applyFont="1" applyFill="1" applyBorder="1" applyAlignment="1">
      <alignment horizontal="center" vertical="center" wrapText="1"/>
    </xf>
    <xf numFmtId="0" fontId="6" fillId="0" borderId="13" xfId="0" applyFont="1" applyBorder="1" applyAlignment="1">
      <alignment/>
    </xf>
    <xf numFmtId="0" fontId="6" fillId="0" borderId="18" xfId="0" applyFont="1" applyBorder="1" applyAlignment="1">
      <alignment horizontal="left" vertical="center" wrapText="1"/>
    </xf>
    <xf numFmtId="0" fontId="6" fillId="37" borderId="13"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4" fillId="0" borderId="0" xfId="0" applyFont="1" applyAlignment="1">
      <alignment/>
    </xf>
    <xf numFmtId="0" fontId="53" fillId="37" borderId="13" xfId="0" applyFont="1" applyFill="1" applyBorder="1" applyAlignment="1">
      <alignment horizontal="center" vertical="center"/>
    </xf>
    <xf numFmtId="0" fontId="53" fillId="0" borderId="13" xfId="0" applyFont="1" applyBorder="1" applyAlignment="1">
      <alignment vertical="center"/>
    </xf>
    <xf numFmtId="0" fontId="49" fillId="0" borderId="27" xfId="0" applyFont="1" applyBorder="1" applyAlignment="1">
      <alignment/>
    </xf>
    <xf numFmtId="0" fontId="55" fillId="0" borderId="28" xfId="0" applyFont="1" applyBorder="1" applyAlignment="1">
      <alignment/>
    </xf>
    <xf numFmtId="0" fontId="49" fillId="34" borderId="29" xfId="0" applyFont="1" applyFill="1" applyBorder="1" applyAlignment="1">
      <alignment/>
    </xf>
    <xf numFmtId="0" fontId="55" fillId="34" borderId="15" xfId="0" applyFont="1" applyFill="1" applyBorder="1" applyAlignment="1">
      <alignment/>
    </xf>
    <xf numFmtId="0" fontId="49" fillId="0" borderId="29" xfId="0" applyFont="1" applyBorder="1" applyAlignment="1">
      <alignment/>
    </xf>
    <xf numFmtId="0" fontId="55" fillId="0" borderId="15" xfId="0" applyFont="1" applyBorder="1" applyAlignment="1">
      <alignment/>
    </xf>
    <xf numFmtId="0" fontId="55" fillId="0" borderId="29" xfId="0" applyFont="1" applyBorder="1" applyAlignment="1">
      <alignment/>
    </xf>
    <xf numFmtId="0" fontId="55" fillId="0" borderId="30" xfId="0" applyFont="1" applyBorder="1" applyAlignment="1">
      <alignment/>
    </xf>
    <xf numFmtId="0" fontId="0" fillId="0" borderId="15" xfId="0" applyBorder="1" applyAlignment="1">
      <alignment/>
    </xf>
    <xf numFmtId="0" fontId="0" fillId="0" borderId="31" xfId="0" applyBorder="1" applyAlignment="1">
      <alignment/>
    </xf>
    <xf numFmtId="0" fontId="0" fillId="0" borderId="17" xfId="0" applyBorder="1" applyAlignment="1">
      <alignment/>
    </xf>
    <xf numFmtId="0" fontId="38" fillId="0" borderId="15" xfId="46" applyBorder="1" applyAlignment="1">
      <alignment/>
    </xf>
    <xf numFmtId="0" fontId="0" fillId="0" borderId="29" xfId="0" applyBorder="1" applyAlignment="1">
      <alignment/>
    </xf>
    <xf numFmtId="0" fontId="0" fillId="0" borderId="16" xfId="0" applyBorder="1" applyAlignment="1">
      <alignment/>
    </xf>
    <xf numFmtId="0" fontId="49" fillId="0" borderId="30" xfId="0" applyFont="1" applyBorder="1" applyAlignment="1">
      <alignment/>
    </xf>
    <xf numFmtId="0" fontId="55" fillId="0" borderId="32" xfId="0" applyFont="1" applyBorder="1" applyAlignment="1">
      <alignment horizontal="center"/>
    </xf>
    <xf numFmtId="0" fontId="0" fillId="0" borderId="15" xfId="0" applyBorder="1" applyAlignment="1">
      <alignment horizontal="left"/>
    </xf>
    <xf numFmtId="0" fontId="53" fillId="0" borderId="15" xfId="0" applyFont="1" applyBorder="1" applyAlignment="1">
      <alignment/>
    </xf>
    <xf numFmtId="0" fontId="0" fillId="34" borderId="15" xfId="0" applyFill="1" applyBorder="1" applyAlignment="1">
      <alignment/>
    </xf>
    <xf numFmtId="0" fontId="6" fillId="0" borderId="15" xfId="0" applyFont="1" applyBorder="1" applyAlignment="1">
      <alignment/>
    </xf>
    <xf numFmtId="0" fontId="49" fillId="35" borderId="33" xfId="0" applyFont="1" applyFill="1" applyBorder="1" applyAlignment="1">
      <alignment/>
    </xf>
    <xf numFmtId="0" fontId="0" fillId="33" borderId="12" xfId="0" applyFill="1" applyBorder="1" applyAlignment="1">
      <alignment/>
    </xf>
    <xf numFmtId="0" fontId="10" fillId="0" borderId="0" xfId="0" applyFont="1" applyAlignment="1">
      <alignment vertical="center" wrapText="1" readingOrder="1"/>
    </xf>
    <xf numFmtId="0" fontId="48" fillId="0" borderId="0" xfId="0" applyFont="1" applyAlignment="1">
      <alignment horizontal="center"/>
    </xf>
    <xf numFmtId="0" fontId="49" fillId="0" borderId="34" xfId="0" applyFont="1" applyBorder="1" applyAlignment="1">
      <alignment horizontal="center"/>
    </xf>
    <xf numFmtId="0" fontId="49" fillId="0" borderId="32" xfId="0" applyFont="1" applyBorder="1" applyAlignment="1">
      <alignment horizontal="center"/>
    </xf>
    <xf numFmtId="0" fontId="0" fillId="35" borderId="13" xfId="0" applyFill="1" applyBorder="1" applyAlignment="1">
      <alignment horizontal="center"/>
    </xf>
    <xf numFmtId="0" fontId="0" fillId="35" borderId="13" xfId="0" applyFill="1" applyBorder="1" applyAlignment="1">
      <alignment horizontal="left"/>
    </xf>
    <xf numFmtId="0" fontId="0" fillId="35" borderId="14" xfId="0"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horizontal="center"/>
    </xf>
    <xf numFmtId="0" fontId="6" fillId="35" borderId="35"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10" fillId="0" borderId="0" xfId="0" applyFont="1" applyAlignment="1">
      <alignment horizontal="left" vertical="center" wrapText="1" readingOrder="1"/>
    </xf>
    <xf numFmtId="0" fontId="10" fillId="0" borderId="0" xfId="0" applyFont="1" applyAlignment="1">
      <alignment horizontal="center" vertical="center" wrapText="1" readingOrder="1"/>
    </xf>
    <xf numFmtId="0" fontId="6" fillId="35" borderId="13" xfId="0" applyFont="1" applyFill="1" applyBorder="1" applyAlignment="1">
      <alignment horizontal="center"/>
    </xf>
    <xf numFmtId="0" fontId="0" fillId="35" borderId="13" xfId="0" applyFill="1" applyBorder="1" applyAlignment="1">
      <alignment horizontal="center" vertical="center" wrapText="1"/>
    </xf>
    <xf numFmtId="0" fontId="53" fillId="37" borderId="14" xfId="0" applyFont="1" applyFill="1" applyBorder="1" applyAlignment="1">
      <alignment horizontal="center" vertical="center" wrapText="1"/>
    </xf>
    <xf numFmtId="0" fontId="0" fillId="37" borderId="38" xfId="0" applyFill="1" applyBorder="1" applyAlignment="1">
      <alignment horizontal="center" vertical="center" wrapText="1"/>
    </xf>
    <xf numFmtId="0" fontId="0" fillId="37" borderId="39" xfId="0" applyFill="1" applyBorder="1" applyAlignment="1">
      <alignment horizontal="center" vertical="center" wrapText="1"/>
    </xf>
    <xf numFmtId="0" fontId="0" fillId="37" borderId="40" xfId="0" applyFill="1" applyBorder="1" applyAlignment="1">
      <alignment horizontal="center" vertical="center" wrapText="1"/>
    </xf>
    <xf numFmtId="0" fontId="53" fillId="37"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7" xfId="0" applyFill="1" applyBorder="1" applyAlignment="1">
      <alignment horizontal="center" vertical="center" wrapText="1"/>
    </xf>
    <xf numFmtId="0" fontId="0" fillId="35" borderId="36" xfId="0" applyFill="1" applyBorder="1" applyAlignment="1">
      <alignment horizontal="center" vertical="center" wrapText="1"/>
    </xf>
    <xf numFmtId="0" fontId="53" fillId="35" borderId="35" xfId="0" applyFont="1" applyFill="1" applyBorder="1" applyAlignment="1">
      <alignment horizontal="center" vertical="center" wrapText="1"/>
    </xf>
    <xf numFmtId="0" fontId="53" fillId="35" borderId="36" xfId="0" applyFont="1" applyFill="1" applyBorder="1" applyAlignment="1">
      <alignment horizontal="center" vertical="center" wrapText="1"/>
    </xf>
    <xf numFmtId="0" fontId="0" fillId="35" borderId="35" xfId="0" applyFill="1" applyBorder="1" applyAlignment="1">
      <alignment horizontal="left"/>
    </xf>
    <xf numFmtId="0" fontId="0" fillId="35" borderId="37" xfId="0" applyFill="1" applyBorder="1" applyAlignment="1">
      <alignment horizontal="left"/>
    </xf>
    <xf numFmtId="0" fontId="0" fillId="35" borderId="36" xfId="0"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26</xdr:row>
      <xdr:rowOff>9525</xdr:rowOff>
    </xdr:from>
    <xdr:to>
      <xdr:col>11</xdr:col>
      <xdr:colOff>66675</xdr:colOff>
      <xdr:row>32</xdr:row>
      <xdr:rowOff>9525</xdr:rowOff>
    </xdr:to>
    <xdr:sp>
      <xdr:nvSpPr>
        <xdr:cNvPr id="1" name="CuadroTexto 1"/>
        <xdr:cNvSpPr txBox="1">
          <a:spLocks noChangeArrowheads="1"/>
        </xdr:cNvSpPr>
      </xdr:nvSpPr>
      <xdr:spPr>
        <a:xfrm>
          <a:off x="1066800" y="5153025"/>
          <a:ext cx="7381875" cy="1143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Esta Ficha de Datos establece los datos básicos del Programa de Doctorado y debe anexarse en la presentación del Informe de Autoevaluación. Se espera que la Ficha presentada no contenga inconsistencias y que sea un documento autoexplicativo, por lo que es posible incluir en ella las notas y consideraciones necesarias para un mejor entendimiento de los datos y de la información ahí proporcionada.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3</xdr:row>
      <xdr:rowOff>0</xdr:rowOff>
    </xdr:to>
    <xdr:pic>
      <xdr:nvPicPr>
        <xdr:cNvPr id="1" name="Imagen 2"/>
        <xdr:cNvPicPr preferRelativeResize="1">
          <a:picLocks noChangeAspect="1"/>
        </xdr:cNvPicPr>
      </xdr:nvPicPr>
      <xdr:blipFill>
        <a:blip r:embed="rId1"/>
        <a:stretch>
          <a:fillRect/>
        </a:stretch>
      </xdr:blipFill>
      <xdr:spPr>
        <a:xfrm>
          <a:off x="0" y="0"/>
          <a:ext cx="8191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161925</xdr:rowOff>
    </xdr:from>
    <xdr:to>
      <xdr:col>2</xdr:col>
      <xdr:colOff>647700</xdr:colOff>
      <xdr:row>66</xdr:row>
      <xdr:rowOff>57150</xdr:rowOff>
    </xdr:to>
    <xdr:sp>
      <xdr:nvSpPr>
        <xdr:cNvPr id="1" name="CuadroTexto 1"/>
        <xdr:cNvSpPr txBox="1">
          <a:spLocks noChangeArrowheads="1"/>
        </xdr:cNvSpPr>
      </xdr:nvSpPr>
      <xdr:spPr>
        <a:xfrm>
          <a:off x="19050" y="19135725"/>
          <a:ext cx="5772150"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 el caso especial de la </a:t>
          </a:r>
          <a:r>
            <a:rPr lang="en-US" cap="none" sz="1100" b="1" i="0" u="none" baseline="0">
              <a:solidFill>
                <a:srgbClr val="000000"/>
              </a:solidFill>
              <a:latin typeface="Calibri"/>
              <a:ea typeface="Calibri"/>
              <a:cs typeface="Calibri"/>
            </a:rPr>
            <a:t>tabla de productividad académica, </a:t>
          </a:r>
          <a:r>
            <a:rPr lang="en-US" cap="none" sz="1100" b="0" i="0" u="none" baseline="0">
              <a:solidFill>
                <a:srgbClr val="000000"/>
              </a:solidFill>
              <a:latin typeface="Calibri"/>
              <a:ea typeface="Calibri"/>
              <a:cs typeface="Calibri"/>
            </a:rPr>
            <a:t>el programa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deberá completar y adjuntar a la ficha de datos la tabla correspondiente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comité de área acorde a las características del programa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según los siguientes criterios:
</a:t>
          </a:r>
          <a:r>
            <a:rPr lang="en-US" cap="none" sz="1100" b="0" i="0" u="none" baseline="0">
              <a:solidFill>
                <a:srgbClr val="000000"/>
              </a:solidFill>
              <a:latin typeface="Calibri"/>
              <a:ea typeface="Calibri"/>
              <a:cs typeface="Calibri"/>
            </a:rPr>
            <a:t>1. Comité de área asignado en el proceso de acreditación anterior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aplica);
</a:t>
          </a:r>
          <a:r>
            <a:rPr lang="en-US" cap="none" sz="1100" b="0" i="0" u="none" baseline="0">
              <a:solidFill>
                <a:srgbClr val="000000"/>
              </a:solidFill>
              <a:latin typeface="Calibri"/>
              <a:ea typeface="Calibri"/>
              <a:cs typeface="Calibri"/>
            </a:rPr>
            <a:t>2. Orientación del programa;
</a:t>
          </a:r>
          <a:r>
            <a:rPr lang="en-US" cap="none" sz="1100" b="0" i="0" u="none" baseline="0">
              <a:solidFill>
                <a:srgbClr val="000000"/>
              </a:solidFill>
              <a:latin typeface="Calibri"/>
              <a:ea typeface="Calibri"/>
              <a:cs typeface="Calibri"/>
            </a:rPr>
            <a:t>3. Líneas de investigación, desarrollo o creación declaradas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el mismo.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Adicionalmente, aquellos programas definidos como interdisciplinarios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deben presentar tablas diferenciadas según las áreas involucradas 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programa de formación. </a:t>
          </a:r>
          <a:r>
            <a:rPr lang="en-US" cap="none" sz="1100" b="1" i="0" u="none" baseline="0">
              <a:solidFill>
                <a:srgbClr val="000000"/>
              </a:solidFill>
              <a:latin typeface="Calibri"/>
              <a:ea typeface="Calibri"/>
              <a:cs typeface="Calibri"/>
            </a:rPr>
            <a:t>Las tablas de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productividad académica por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comité de área se encuentran disponibles en la página web de la CNA</a:t>
          </a:r>
          <a:r>
            <a:rPr lang="en-US" cap="none" sz="1100" b="1" i="0" u="none" baseline="0">
              <a:solidFill>
                <a:srgbClr val="000000"/>
              </a:solidFill>
              <a:latin typeface="Calibri"/>
              <a:ea typeface="Calibri"/>
              <a:cs typeface="Calibri"/>
            </a:rPr>
            <a:t> [32].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4999699890613556"/>
  </sheetPr>
  <dimension ref="A9:L15"/>
  <sheetViews>
    <sheetView showGridLines="0" tabSelected="1" zoomScalePageLayoutView="0" workbookViewId="0" topLeftCell="A2">
      <selection activeCell="J19" sqref="J19"/>
    </sheetView>
  </sheetViews>
  <sheetFormatPr defaultColWidth="11.421875" defaultRowHeight="15"/>
  <sheetData>
    <row r="9" spans="1:12" ht="18.75">
      <c r="A9" s="96" t="s">
        <v>0</v>
      </c>
      <c r="B9" s="96"/>
      <c r="C9" s="96"/>
      <c r="D9" s="96"/>
      <c r="E9" s="96"/>
      <c r="F9" s="96"/>
      <c r="G9" s="96"/>
      <c r="H9" s="96"/>
      <c r="I9" s="96"/>
      <c r="J9" s="96"/>
      <c r="K9" s="96"/>
      <c r="L9" s="96"/>
    </row>
    <row r="10" ht="15">
      <c r="C10" s="1"/>
    </row>
    <row r="11" spans="1:12" ht="18.75">
      <c r="A11" s="96" t="s">
        <v>232</v>
      </c>
      <c r="B11" s="96"/>
      <c r="C11" s="96"/>
      <c r="D11" s="96"/>
      <c r="E11" s="96"/>
      <c r="F11" s="96"/>
      <c r="G11" s="96"/>
      <c r="H11" s="96"/>
      <c r="I11" s="96"/>
      <c r="J11" s="96"/>
      <c r="K11" s="96"/>
      <c r="L11" s="96"/>
    </row>
    <row r="12" ht="15">
      <c r="C12" s="1"/>
    </row>
    <row r="14" spans="5:8" ht="18.75">
      <c r="E14" s="96" t="s">
        <v>1</v>
      </c>
      <c r="F14" s="96"/>
      <c r="G14" s="96"/>
      <c r="H14" s="96"/>
    </row>
    <row r="15" spans="5:8" ht="18.75">
      <c r="E15" s="96" t="s">
        <v>2</v>
      </c>
      <c r="F15" s="96"/>
      <c r="G15" s="96"/>
      <c r="H15" s="96"/>
    </row>
  </sheetData>
  <sheetProtection/>
  <mergeCells count="4">
    <mergeCell ref="A9:L9"/>
    <mergeCell ref="A11:L11"/>
    <mergeCell ref="E14:H14"/>
    <mergeCell ref="E15:H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B5:D49"/>
  <sheetViews>
    <sheetView showGridLines="0" zoomScalePageLayoutView="0" workbookViewId="0" topLeftCell="A1">
      <pane ySplit="5" topLeftCell="A19" activePane="bottomLeft" state="frozen"/>
      <selection pane="topLeft" activeCell="A1" sqref="A1"/>
      <selection pane="bottomLeft" activeCell="G29" sqref="G29"/>
    </sheetView>
  </sheetViews>
  <sheetFormatPr defaultColWidth="8.8515625" defaultRowHeight="15"/>
  <cols>
    <col min="1" max="2" width="8.8515625" style="0" customWidth="1"/>
    <col min="3" max="3" width="135.140625" style="0" bestFit="1" customWidth="1"/>
    <col min="4" max="4" width="25.7109375" style="0" customWidth="1"/>
  </cols>
  <sheetData>
    <row r="4" ht="15.75" thickBot="1"/>
    <row r="5" spans="2:4" ht="16.5" thickBot="1">
      <c r="B5" s="97" t="s">
        <v>39</v>
      </c>
      <c r="C5" s="98"/>
      <c r="D5" s="88" t="s">
        <v>40</v>
      </c>
    </row>
    <row r="6" spans="2:4" ht="15.75">
      <c r="B6" s="73" t="s">
        <v>219</v>
      </c>
      <c r="C6" s="74"/>
      <c r="D6" s="84" t="s">
        <v>43</v>
      </c>
    </row>
    <row r="7" spans="2:4" ht="15.75">
      <c r="B7" s="75" t="s">
        <v>42</v>
      </c>
      <c r="C7" s="76"/>
      <c r="D7" s="22"/>
    </row>
    <row r="8" spans="2:4" ht="15.75">
      <c r="B8" s="77" t="s">
        <v>314</v>
      </c>
      <c r="C8" s="78"/>
      <c r="D8" s="22"/>
    </row>
    <row r="9" spans="2:4" ht="15.75">
      <c r="B9" s="79"/>
      <c r="C9" s="81" t="s">
        <v>333</v>
      </c>
      <c r="D9" s="84" t="s">
        <v>200</v>
      </c>
    </row>
    <row r="10" spans="2:4" ht="15.75">
      <c r="B10" s="79"/>
      <c r="C10" s="81" t="s">
        <v>315</v>
      </c>
      <c r="D10" s="22"/>
    </row>
    <row r="11" spans="2:4" ht="15.75">
      <c r="B11" s="79"/>
      <c r="C11" s="81" t="s">
        <v>316</v>
      </c>
      <c r="D11" s="22"/>
    </row>
    <row r="12" spans="2:4" ht="15.75">
      <c r="B12" s="79"/>
      <c r="C12" s="81" t="s">
        <v>334</v>
      </c>
      <c r="D12" s="22"/>
    </row>
    <row r="13" spans="2:4" ht="15.75">
      <c r="B13" s="79"/>
      <c r="C13" s="81" t="s">
        <v>318</v>
      </c>
      <c r="D13" s="22"/>
    </row>
    <row r="14" spans="2:4" ht="15.75">
      <c r="B14" s="80"/>
      <c r="C14" s="86" t="s">
        <v>319</v>
      </c>
      <c r="D14" s="86"/>
    </row>
    <row r="15" spans="2:4" ht="15.75">
      <c r="B15" s="77" t="s">
        <v>80</v>
      </c>
      <c r="C15" s="78"/>
      <c r="D15" s="22"/>
    </row>
    <row r="16" spans="2:4" ht="15.75">
      <c r="B16" s="79"/>
      <c r="C16" s="81" t="s">
        <v>223</v>
      </c>
      <c r="D16" s="84" t="s">
        <v>201</v>
      </c>
    </row>
    <row r="17" spans="2:4" ht="15.75">
      <c r="B17" s="79"/>
      <c r="C17" s="81" t="s">
        <v>221</v>
      </c>
      <c r="D17" s="81"/>
    </row>
    <row r="18" spans="2:4" ht="15.75">
      <c r="B18" s="79"/>
      <c r="C18" s="81" t="s">
        <v>220</v>
      </c>
      <c r="D18" s="81"/>
    </row>
    <row r="19" spans="2:4" ht="15.75">
      <c r="B19" s="79"/>
      <c r="C19" s="81" t="s">
        <v>243</v>
      </c>
      <c r="D19" s="81"/>
    </row>
    <row r="20" spans="2:4" ht="15.75">
      <c r="B20" s="79"/>
      <c r="C20" s="81" t="s">
        <v>211</v>
      </c>
      <c r="D20" s="81"/>
    </row>
    <row r="21" spans="2:4" ht="15.75">
      <c r="B21" s="79"/>
      <c r="C21" s="81" t="s">
        <v>240</v>
      </c>
      <c r="D21" s="81"/>
    </row>
    <row r="22" spans="2:4" ht="15.75">
      <c r="B22" s="80"/>
      <c r="C22" s="86" t="s">
        <v>222</v>
      </c>
      <c r="D22" s="86"/>
    </row>
    <row r="23" spans="2:4" ht="15.75">
      <c r="B23" s="77" t="s">
        <v>100</v>
      </c>
      <c r="C23" s="78"/>
      <c r="D23" s="81"/>
    </row>
    <row r="24" spans="2:4" ht="15.75">
      <c r="B24" s="77"/>
      <c r="C24" s="81" t="s">
        <v>212</v>
      </c>
      <c r="D24" s="84" t="s">
        <v>202</v>
      </c>
    </row>
    <row r="25" spans="2:4" ht="15.75">
      <c r="B25" s="77"/>
      <c r="C25" s="81" t="s">
        <v>213</v>
      </c>
      <c r="D25" s="81"/>
    </row>
    <row r="26" spans="2:4" ht="15.75">
      <c r="B26" s="77"/>
      <c r="C26" s="89" t="s">
        <v>225</v>
      </c>
      <c r="D26" s="81"/>
    </row>
    <row r="27" spans="2:4" ht="15.75">
      <c r="B27" s="77"/>
      <c r="C27" s="81" t="s">
        <v>224</v>
      </c>
      <c r="D27" s="81"/>
    </row>
    <row r="28" spans="2:4" ht="15.75">
      <c r="B28" s="77"/>
      <c r="C28" s="90" t="s">
        <v>242</v>
      </c>
      <c r="D28" s="81"/>
    </row>
    <row r="29" spans="2:4" ht="15.75">
      <c r="B29" s="77"/>
      <c r="C29" s="90" t="s">
        <v>203</v>
      </c>
      <c r="D29" s="81"/>
    </row>
    <row r="30" spans="2:4" ht="15.75">
      <c r="B30" s="87"/>
      <c r="C30" s="86" t="s">
        <v>312</v>
      </c>
      <c r="D30" s="86"/>
    </row>
    <row r="31" spans="2:4" ht="15.75">
      <c r="B31" s="75" t="s">
        <v>41</v>
      </c>
      <c r="C31" s="91"/>
      <c r="D31" s="81"/>
    </row>
    <row r="32" spans="2:4" ht="15.75">
      <c r="B32" s="77" t="s">
        <v>119</v>
      </c>
      <c r="C32" s="78"/>
      <c r="D32" s="22"/>
    </row>
    <row r="33" spans="2:4" ht="15.75">
      <c r="B33" s="77"/>
      <c r="C33" s="81" t="s">
        <v>214</v>
      </c>
      <c r="D33" s="84" t="s">
        <v>204</v>
      </c>
    </row>
    <row r="34" spans="2:4" ht="15.75">
      <c r="B34" s="77"/>
      <c r="C34" s="81" t="s">
        <v>215</v>
      </c>
      <c r="D34" s="22"/>
    </row>
    <row r="35" spans="2:4" ht="15.75">
      <c r="B35" s="77"/>
      <c r="C35" s="92" t="s">
        <v>161</v>
      </c>
      <c r="D35" s="22"/>
    </row>
    <row r="36" spans="2:4" ht="15.75">
      <c r="B36" s="77"/>
      <c r="C36" s="81" t="s">
        <v>162</v>
      </c>
      <c r="D36" s="22"/>
    </row>
    <row r="37" spans="2:4" ht="15.75">
      <c r="B37" s="77"/>
      <c r="C37" s="81" t="s">
        <v>207</v>
      </c>
      <c r="D37" s="22"/>
    </row>
    <row r="38" spans="2:4" ht="15.75">
      <c r="B38" s="79"/>
      <c r="C38" s="81" t="s">
        <v>206</v>
      </c>
      <c r="D38" s="81"/>
    </row>
    <row r="39" spans="2:4" ht="15.75">
      <c r="B39" s="77"/>
      <c r="C39" s="81" t="s">
        <v>226</v>
      </c>
      <c r="D39" s="22"/>
    </row>
    <row r="40" spans="2:4" ht="15.75">
      <c r="B40" s="79"/>
      <c r="C40" s="81" t="s">
        <v>227</v>
      </c>
      <c r="D40" s="81"/>
    </row>
    <row r="41" spans="2:4" ht="15.75">
      <c r="B41" s="80"/>
      <c r="C41" s="86" t="s">
        <v>205</v>
      </c>
      <c r="D41" s="23"/>
    </row>
    <row r="42" spans="2:4" ht="15.75">
      <c r="B42" s="93" t="s">
        <v>208</v>
      </c>
      <c r="C42" s="76"/>
      <c r="D42" s="22"/>
    </row>
    <row r="43" spans="2:4" ht="15.75">
      <c r="B43" s="77" t="s">
        <v>178</v>
      </c>
      <c r="C43" s="78"/>
      <c r="D43" s="22"/>
    </row>
    <row r="44" spans="2:4" ht="15">
      <c r="B44" s="85"/>
      <c r="C44" s="81" t="s">
        <v>181</v>
      </c>
      <c r="D44" s="84" t="s">
        <v>210</v>
      </c>
    </row>
    <row r="45" spans="2:4" ht="15.75">
      <c r="B45" s="85"/>
      <c r="C45" s="89" t="s">
        <v>216</v>
      </c>
      <c r="D45" s="22"/>
    </row>
    <row r="46" spans="2:4" ht="15.75">
      <c r="B46" s="85"/>
      <c r="C46" s="89" t="s">
        <v>191</v>
      </c>
      <c r="D46" s="22"/>
    </row>
    <row r="47" spans="2:4" ht="15">
      <c r="B47" s="85"/>
      <c r="C47" s="89" t="s">
        <v>192</v>
      </c>
      <c r="D47" s="81"/>
    </row>
    <row r="48" spans="2:4" ht="15">
      <c r="B48" s="85"/>
      <c r="C48" s="89" t="s">
        <v>209</v>
      </c>
      <c r="D48" s="24"/>
    </row>
    <row r="49" spans="2:4" ht="15.75" thickBot="1">
      <c r="B49" s="82"/>
      <c r="C49" s="83"/>
      <c r="D49" s="25"/>
    </row>
  </sheetData>
  <sheetProtection/>
  <mergeCells count="1">
    <mergeCell ref="B5:C5"/>
  </mergeCells>
  <hyperlinks>
    <hyperlink ref="D6" location="'1. Identificación'!A1" display="1. Identificación"/>
    <hyperlink ref="D9" location="'2. Carácter del Programa'!A1" display="2. Carácter del Programa"/>
    <hyperlink ref="D16" location="'3. Progresión estudiantíl'!A1" display="3. Progresión estudiantil"/>
    <hyperlink ref="D24" location="'4. Cuerpo académico'!A1" display="4. Cuerpo académico"/>
    <hyperlink ref="D33" location="'5. Organización y recursos'!A1" display="5. Organización y recursos"/>
    <hyperlink ref="D44" location="'6. Vinculación con el medio'!A1" display="6. Vinculación con el medio"/>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B17"/>
  <sheetViews>
    <sheetView showGridLines="0" zoomScalePageLayoutView="0" workbookViewId="0" topLeftCell="A1">
      <pane ySplit="1" topLeftCell="A2" activePane="bottomLeft" state="frozen"/>
      <selection pane="topLeft" activeCell="A1" sqref="A1"/>
      <selection pane="bottomLeft" activeCell="A17" sqref="A17"/>
    </sheetView>
  </sheetViews>
  <sheetFormatPr defaultColWidth="11.421875" defaultRowHeight="15" customHeight="1"/>
  <cols>
    <col min="1" max="1" width="66.7109375" style="0" customWidth="1"/>
  </cols>
  <sheetData>
    <row r="1" spans="1:2" ht="15" customHeight="1" thickBot="1">
      <c r="A1" s="2" t="s">
        <v>219</v>
      </c>
      <c r="B1" s="94"/>
    </row>
    <row r="4" spans="1:2" ht="15" customHeight="1">
      <c r="A4" s="26" t="s">
        <v>217</v>
      </c>
      <c r="B4" s="27"/>
    </row>
    <row r="5" spans="1:2" ht="15" customHeight="1">
      <c r="A5" s="26" t="s">
        <v>218</v>
      </c>
      <c r="B5" s="27"/>
    </row>
    <row r="6" spans="1:2" ht="15" customHeight="1">
      <c r="A6" s="26" t="s">
        <v>44</v>
      </c>
      <c r="B6" s="27"/>
    </row>
    <row r="7" spans="1:2" ht="15" customHeight="1">
      <c r="A7" s="26" t="s">
        <v>45</v>
      </c>
      <c r="B7" s="27"/>
    </row>
    <row r="8" spans="1:2" ht="15" customHeight="1">
      <c r="A8" s="26" t="s">
        <v>46</v>
      </c>
      <c r="B8" s="27"/>
    </row>
    <row r="9" spans="1:2" ht="15" customHeight="1">
      <c r="A9" s="26" t="s">
        <v>47</v>
      </c>
      <c r="B9" s="27"/>
    </row>
    <row r="10" spans="1:2" ht="15" customHeight="1">
      <c r="A10" s="26" t="s">
        <v>48</v>
      </c>
      <c r="B10" s="27"/>
    </row>
    <row r="11" spans="1:2" ht="15" customHeight="1">
      <c r="A11" s="26" t="s">
        <v>52</v>
      </c>
      <c r="B11" s="27"/>
    </row>
    <row r="12" spans="1:2" ht="15" customHeight="1">
      <c r="A12" s="26" t="s">
        <v>3</v>
      </c>
      <c r="B12" s="27"/>
    </row>
    <row r="13" spans="1:2" ht="15" customHeight="1">
      <c r="A13" s="26" t="s">
        <v>4</v>
      </c>
      <c r="B13" s="8"/>
    </row>
    <row r="14" spans="1:2" ht="15" customHeight="1">
      <c r="A14" s="26" t="s">
        <v>49</v>
      </c>
      <c r="B14" s="8"/>
    </row>
    <row r="15" spans="1:2" ht="15" customHeight="1">
      <c r="A15" s="26" t="s">
        <v>50</v>
      </c>
      <c r="B15" s="8"/>
    </row>
    <row r="16" spans="1:2" ht="15" customHeight="1">
      <c r="A16" s="26" t="s">
        <v>51</v>
      </c>
      <c r="B16" s="8"/>
    </row>
    <row r="17" spans="1:2" ht="15" customHeight="1">
      <c r="A17" s="26" t="s">
        <v>313</v>
      </c>
      <c r="B17" s="8"/>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2060"/>
  </sheetPr>
  <dimension ref="A1:K78"/>
  <sheetViews>
    <sheetView showGridLines="0" zoomScalePageLayoutView="0" workbookViewId="0" topLeftCell="A63">
      <selection activeCell="D96" sqref="D96"/>
    </sheetView>
  </sheetViews>
  <sheetFormatPr defaultColWidth="8.8515625" defaultRowHeight="15" customHeight="1"/>
  <cols>
    <col min="1" max="1" width="66.7109375" style="0" customWidth="1"/>
    <col min="2" max="2" width="10.421875" style="0" customWidth="1"/>
    <col min="3" max="3" width="12.421875" style="0" customWidth="1"/>
    <col min="4" max="11" width="10.421875" style="0" customWidth="1"/>
    <col min="12" max="12" width="8.8515625" style="0" customWidth="1"/>
    <col min="13" max="21" width="9.7109375" style="0" customWidth="1"/>
  </cols>
  <sheetData>
    <row r="1" spans="1:11" ht="15" customHeight="1" thickBot="1">
      <c r="A1" s="3" t="s">
        <v>53</v>
      </c>
      <c r="B1" s="4"/>
      <c r="C1" s="4"/>
      <c r="D1" s="4"/>
      <c r="E1" s="4"/>
      <c r="F1" s="4"/>
      <c r="G1" s="4"/>
      <c r="H1" s="4"/>
      <c r="I1" s="4"/>
      <c r="J1" s="4"/>
      <c r="K1" s="5"/>
    </row>
    <row r="3" ht="15" customHeight="1">
      <c r="A3" s="6" t="s">
        <v>314</v>
      </c>
    </row>
    <row r="4" ht="15" customHeight="1">
      <c r="A4" s="12"/>
    </row>
    <row r="5" ht="15" customHeight="1">
      <c r="A5" s="12" t="s">
        <v>320</v>
      </c>
    </row>
    <row r="6" ht="15" customHeight="1">
      <c r="A6" s="10"/>
    </row>
    <row r="7" spans="2:11" ht="15" customHeight="1">
      <c r="B7" s="99" t="s">
        <v>5</v>
      </c>
      <c r="C7" s="99"/>
      <c r="D7" s="99" t="s">
        <v>6</v>
      </c>
      <c r="E7" s="99"/>
      <c r="F7" s="99" t="s">
        <v>7</v>
      </c>
      <c r="G7" s="99"/>
      <c r="H7" s="99" t="s">
        <v>8</v>
      </c>
      <c r="I7" s="99"/>
      <c r="J7" s="99" t="s">
        <v>321</v>
      </c>
      <c r="K7" s="99"/>
    </row>
    <row r="8" spans="2:11" ht="15" customHeight="1">
      <c r="B8" s="18" t="s">
        <v>10</v>
      </c>
      <c r="C8" s="18" t="s">
        <v>11</v>
      </c>
      <c r="D8" s="18" t="s">
        <v>10</v>
      </c>
      <c r="E8" s="18" t="s">
        <v>11</v>
      </c>
      <c r="F8" s="18" t="s">
        <v>10</v>
      </c>
      <c r="G8" s="18" t="s">
        <v>11</v>
      </c>
      <c r="H8" s="18" t="s">
        <v>10</v>
      </c>
      <c r="I8" s="18" t="s">
        <v>11</v>
      </c>
      <c r="J8" s="18" t="s">
        <v>10</v>
      </c>
      <c r="K8" s="18" t="s">
        <v>11</v>
      </c>
    </row>
    <row r="9" spans="1:11" ht="15" customHeight="1">
      <c r="A9" s="19" t="s">
        <v>54</v>
      </c>
      <c r="B9" s="8"/>
      <c r="C9" s="8"/>
      <c r="D9" s="8"/>
      <c r="E9" s="8"/>
      <c r="F9" s="8"/>
      <c r="G9" s="8"/>
      <c r="H9" s="8"/>
      <c r="I9" s="8"/>
      <c r="J9" s="8"/>
      <c r="K9" s="8"/>
    </row>
    <row r="10" spans="1:11" ht="15" customHeight="1">
      <c r="A10" s="19" t="s">
        <v>55</v>
      </c>
      <c r="B10" s="8"/>
      <c r="C10" s="8"/>
      <c r="D10" s="8"/>
      <c r="E10" s="8"/>
      <c r="F10" s="8"/>
      <c r="G10" s="8"/>
      <c r="H10" s="8"/>
      <c r="I10" s="8"/>
      <c r="J10" s="8"/>
      <c r="K10" s="8"/>
    </row>
    <row r="11" spans="1:11" ht="15" customHeight="1">
      <c r="A11" s="19" t="s">
        <v>56</v>
      </c>
      <c r="B11" s="8"/>
      <c r="C11" s="8"/>
      <c r="D11" s="8"/>
      <c r="E11" s="8"/>
      <c r="F11" s="8"/>
      <c r="G11" s="8"/>
      <c r="H11" s="8"/>
      <c r="I11" s="8"/>
      <c r="J11" s="8"/>
      <c r="K11" s="8"/>
    </row>
    <row r="12" spans="1:11" ht="15" customHeight="1">
      <c r="A12" s="9" t="s">
        <v>244</v>
      </c>
      <c r="B12" s="8"/>
      <c r="C12" s="8"/>
      <c r="D12" s="8"/>
      <c r="E12" s="8"/>
      <c r="F12" s="8"/>
      <c r="G12" s="8"/>
      <c r="H12" s="8"/>
      <c r="I12" s="8"/>
      <c r="J12" s="8"/>
      <c r="K12" s="8"/>
    </row>
    <row r="13" ht="15" customHeight="1">
      <c r="A13" s="10"/>
    </row>
    <row r="14" spans="1:8" ht="15" customHeight="1">
      <c r="A14" s="12" t="s">
        <v>315</v>
      </c>
      <c r="H14" s="21"/>
    </row>
    <row r="16" spans="5:8" ht="15" customHeight="1">
      <c r="E16" s="101" t="s">
        <v>59</v>
      </c>
      <c r="F16" s="101"/>
      <c r="G16" s="101"/>
      <c r="H16" s="101"/>
    </row>
    <row r="17" spans="1:8" ht="85.5" customHeight="1">
      <c r="A17" s="29" t="s">
        <v>245</v>
      </c>
      <c r="B17" s="11" t="s">
        <v>57</v>
      </c>
      <c r="C17" s="11" t="s">
        <v>58</v>
      </c>
      <c r="D17" s="11" t="s">
        <v>15</v>
      </c>
      <c r="E17" s="11" t="s">
        <v>60</v>
      </c>
      <c r="F17" s="11" t="s">
        <v>228</v>
      </c>
      <c r="G17" s="11" t="s">
        <v>61</v>
      </c>
      <c r="H17" s="11" t="s">
        <v>229</v>
      </c>
    </row>
    <row r="18" spans="1:8" ht="15" customHeight="1">
      <c r="A18" s="8"/>
      <c r="B18" s="8"/>
      <c r="C18" s="8"/>
      <c r="D18" s="8"/>
      <c r="E18" s="8"/>
      <c r="F18" s="8"/>
      <c r="G18" s="8"/>
      <c r="H18" s="8"/>
    </row>
    <row r="19" spans="1:8" ht="15" customHeight="1">
      <c r="A19" s="8"/>
      <c r="B19" s="8"/>
      <c r="C19" s="8"/>
      <c r="D19" s="8"/>
      <c r="E19" s="8"/>
      <c r="F19" s="8"/>
      <c r="G19" s="8"/>
      <c r="H19" s="8"/>
    </row>
    <row r="20" spans="1:8" ht="15" customHeight="1">
      <c r="A20" s="8"/>
      <c r="B20" s="8"/>
      <c r="C20" s="8"/>
      <c r="D20" s="8"/>
      <c r="E20" s="8"/>
      <c r="F20" s="8"/>
      <c r="G20" s="8"/>
      <c r="H20" s="8"/>
    </row>
    <row r="22" ht="15" customHeight="1">
      <c r="A22" s="12" t="s">
        <v>316</v>
      </c>
    </row>
    <row r="24" spans="2:11" ht="15" customHeight="1">
      <c r="B24" s="99" t="s">
        <v>5</v>
      </c>
      <c r="C24" s="99"/>
      <c r="D24" s="99" t="s">
        <v>6</v>
      </c>
      <c r="E24" s="99"/>
      <c r="F24" s="99" t="s">
        <v>7</v>
      </c>
      <c r="G24" s="99"/>
      <c r="H24" s="99" t="s">
        <v>8</v>
      </c>
      <c r="I24" s="99"/>
      <c r="J24" s="99" t="s">
        <v>9</v>
      </c>
      <c r="K24" s="99"/>
    </row>
    <row r="25" spans="2:11" ht="15" customHeight="1">
      <c r="B25" s="18" t="s">
        <v>10</v>
      </c>
      <c r="C25" s="18" t="s">
        <v>11</v>
      </c>
      <c r="D25" s="18" t="s">
        <v>10</v>
      </c>
      <c r="E25" s="18" t="s">
        <v>11</v>
      </c>
      <c r="F25" s="18" t="s">
        <v>10</v>
      </c>
      <c r="G25" s="18" t="s">
        <v>11</v>
      </c>
      <c r="H25" s="18" t="s">
        <v>10</v>
      </c>
      <c r="I25" s="18" t="s">
        <v>11</v>
      </c>
      <c r="J25" s="18" t="s">
        <v>10</v>
      </c>
      <c r="K25" s="18" t="s">
        <v>11</v>
      </c>
    </row>
    <row r="26" spans="1:11" ht="15" customHeight="1">
      <c r="A26" s="100" t="s">
        <v>62</v>
      </c>
      <c r="B26" s="100"/>
      <c r="C26" s="100"/>
      <c r="D26" s="100"/>
      <c r="E26" s="100"/>
      <c r="F26" s="100"/>
      <c r="G26" s="100"/>
      <c r="H26" s="100"/>
      <c r="I26" s="100"/>
      <c r="J26" s="100"/>
      <c r="K26" s="100"/>
    </row>
    <row r="27" spans="1:11" ht="15" customHeight="1">
      <c r="A27" s="19" t="s">
        <v>246</v>
      </c>
      <c r="B27" s="8"/>
      <c r="C27" s="8"/>
      <c r="D27" s="8"/>
      <c r="E27" s="8"/>
      <c r="F27" s="8"/>
      <c r="G27" s="8"/>
      <c r="H27" s="8"/>
      <c r="I27" s="8"/>
      <c r="J27" s="8"/>
      <c r="K27" s="8"/>
    </row>
    <row r="28" spans="1:11" ht="15" customHeight="1">
      <c r="A28" s="19" t="s">
        <v>63</v>
      </c>
      <c r="B28" s="8"/>
      <c r="C28" s="8"/>
      <c r="D28" s="8"/>
      <c r="E28" s="8"/>
      <c r="F28" s="8"/>
      <c r="G28" s="8"/>
      <c r="H28" s="8"/>
      <c r="I28" s="8"/>
      <c r="J28" s="8"/>
      <c r="K28" s="8"/>
    </row>
    <row r="29" spans="1:11" ht="15" customHeight="1">
      <c r="A29" s="19" t="s">
        <v>64</v>
      </c>
      <c r="B29" s="8"/>
      <c r="C29" s="8"/>
      <c r="D29" s="8"/>
      <c r="E29" s="8"/>
      <c r="F29" s="8"/>
      <c r="G29" s="8"/>
      <c r="H29" s="8"/>
      <c r="I29" s="8"/>
      <c r="J29" s="8"/>
      <c r="K29" s="8"/>
    </row>
    <row r="30" spans="1:11" ht="15" customHeight="1">
      <c r="A30" s="9" t="s">
        <v>10</v>
      </c>
      <c r="B30" s="8"/>
      <c r="C30" s="8"/>
      <c r="D30" s="8"/>
      <c r="E30" s="8"/>
      <c r="F30" s="8"/>
      <c r="G30" s="8"/>
      <c r="H30" s="8"/>
      <c r="I30" s="8"/>
      <c r="J30" s="8"/>
      <c r="K30" s="8"/>
    </row>
    <row r="32" spans="1:2" ht="15" customHeight="1">
      <c r="A32" s="12" t="s">
        <v>317</v>
      </c>
      <c r="B32" s="21"/>
    </row>
    <row r="33" ht="15" customHeight="1">
      <c r="A33" s="12"/>
    </row>
    <row r="34" spans="1:2" ht="31.5" customHeight="1">
      <c r="A34" s="20" t="s">
        <v>65</v>
      </c>
      <c r="B34" s="11" t="s">
        <v>71</v>
      </c>
    </row>
    <row r="35" spans="1:2" ht="15" customHeight="1">
      <c r="A35" s="30" t="s">
        <v>66</v>
      </c>
      <c r="B35" s="8" t="s">
        <v>37</v>
      </c>
    </row>
    <row r="36" spans="1:2" ht="15" customHeight="1">
      <c r="A36" s="30" t="s">
        <v>67</v>
      </c>
      <c r="B36" s="8"/>
    </row>
    <row r="37" spans="1:2" ht="15" customHeight="1">
      <c r="A37" s="30" t="s">
        <v>68</v>
      </c>
      <c r="B37" s="8"/>
    </row>
    <row r="38" spans="1:2" ht="15" customHeight="1">
      <c r="A38" s="30" t="s">
        <v>235</v>
      </c>
      <c r="B38" s="8"/>
    </row>
    <row r="39" spans="1:2" ht="15" customHeight="1">
      <c r="A39" s="30" t="s">
        <v>236</v>
      </c>
      <c r="B39" s="8"/>
    </row>
    <row r="40" spans="1:2" ht="15" customHeight="1">
      <c r="A40" s="30" t="s">
        <v>233</v>
      </c>
      <c r="B40" s="8"/>
    </row>
    <row r="41" spans="1:3" ht="15" customHeight="1">
      <c r="A41" s="30" t="s">
        <v>234</v>
      </c>
      <c r="B41" s="8"/>
      <c r="C41" s="21"/>
    </row>
    <row r="42" spans="1:2" ht="15" customHeight="1">
      <c r="A42" s="30" t="s">
        <v>237</v>
      </c>
      <c r="B42" s="8" t="s">
        <v>69</v>
      </c>
    </row>
    <row r="43" spans="1:2" ht="28.5" customHeight="1">
      <c r="A43" s="20" t="s">
        <v>196</v>
      </c>
      <c r="B43" s="8" t="s">
        <v>37</v>
      </c>
    </row>
    <row r="44" ht="16.5" customHeight="1"/>
    <row r="45" spans="1:2" ht="28.5" customHeight="1">
      <c r="A45" s="20" t="s">
        <v>65</v>
      </c>
      <c r="B45" s="17" t="s">
        <v>194</v>
      </c>
    </row>
    <row r="46" spans="1:2" ht="15.75" customHeight="1">
      <c r="A46" s="30" t="s">
        <v>252</v>
      </c>
      <c r="B46" s="8"/>
    </row>
    <row r="47" spans="1:3" ht="29.25" customHeight="1">
      <c r="A47" s="30" t="s">
        <v>141</v>
      </c>
      <c r="B47" s="8"/>
      <c r="C47" s="21"/>
    </row>
    <row r="48" spans="1:2" ht="15" customHeight="1">
      <c r="A48" s="30" t="s">
        <v>195</v>
      </c>
      <c r="B48" s="8" t="s">
        <v>69</v>
      </c>
    </row>
    <row r="49" spans="1:2" ht="15" customHeight="1">
      <c r="A49" s="30" t="s">
        <v>253</v>
      </c>
      <c r="B49" s="8"/>
    </row>
    <row r="50" spans="1:2" ht="30.75" customHeight="1">
      <c r="A50" s="20" t="s">
        <v>70</v>
      </c>
      <c r="B50" s="8"/>
    </row>
    <row r="51" ht="15" customHeight="1">
      <c r="A51" s="12"/>
    </row>
    <row r="52" ht="15" customHeight="1">
      <c r="A52" s="12" t="s">
        <v>318</v>
      </c>
    </row>
    <row r="53" spans="1:3" ht="15" customHeight="1">
      <c r="A53" s="12"/>
      <c r="C53" s="21"/>
    </row>
    <row r="54" spans="1:7" ht="105.75" customHeight="1">
      <c r="A54" s="29" t="s">
        <v>72</v>
      </c>
      <c r="B54" s="11" t="s">
        <v>193</v>
      </c>
      <c r="C54" s="65" t="s">
        <v>254</v>
      </c>
      <c r="D54" s="11" t="s">
        <v>76</v>
      </c>
      <c r="E54" s="11" t="s">
        <v>73</v>
      </c>
      <c r="F54" s="11" t="s">
        <v>74</v>
      </c>
      <c r="G54" s="11" t="s">
        <v>75</v>
      </c>
    </row>
    <row r="55" spans="1:7" ht="15" customHeight="1">
      <c r="A55" s="8"/>
      <c r="B55" s="8"/>
      <c r="C55" s="8"/>
      <c r="D55" s="8"/>
      <c r="E55" s="8"/>
      <c r="F55" s="8"/>
      <c r="G55" s="8"/>
    </row>
    <row r="56" spans="1:7" ht="15" customHeight="1">
      <c r="A56" s="8"/>
      <c r="B56" s="8"/>
      <c r="C56" s="8"/>
      <c r="D56" s="8"/>
      <c r="E56" s="8"/>
      <c r="F56" s="8"/>
      <c r="G56" s="8"/>
    </row>
    <row r="57" spans="1:7" ht="15" customHeight="1">
      <c r="A57" s="8"/>
      <c r="B57" s="8"/>
      <c r="C57" s="8"/>
      <c r="D57" s="8"/>
      <c r="E57" s="8"/>
      <c r="F57" s="8"/>
      <c r="G57" s="8"/>
    </row>
    <row r="59" ht="15" customHeight="1">
      <c r="A59" s="12" t="s">
        <v>319</v>
      </c>
    </row>
    <row r="60" ht="15" customHeight="1">
      <c r="A60" s="12"/>
    </row>
    <row r="61" spans="1:4" ht="139.5" customHeight="1">
      <c r="A61" s="29" t="s">
        <v>72</v>
      </c>
      <c r="B61" s="11" t="s">
        <v>77</v>
      </c>
      <c r="C61" s="11" t="s">
        <v>78</v>
      </c>
      <c r="D61" s="11" t="s">
        <v>79</v>
      </c>
    </row>
    <row r="62" spans="1:4" ht="15" customHeight="1">
      <c r="A62" s="8"/>
      <c r="B62" s="8"/>
      <c r="C62" s="8"/>
      <c r="D62" s="8"/>
    </row>
    <row r="63" spans="1:4" ht="15" customHeight="1">
      <c r="A63" s="8"/>
      <c r="B63" s="8"/>
      <c r="C63" s="8"/>
      <c r="D63" s="8"/>
    </row>
    <row r="64" spans="1:4" ht="15" customHeight="1">
      <c r="A64" s="8"/>
      <c r="B64" s="8"/>
      <c r="C64" s="8"/>
      <c r="D64" s="8"/>
    </row>
    <row r="67" ht="15" customHeight="1">
      <c r="A67" s="12" t="s">
        <v>13</v>
      </c>
    </row>
    <row r="68" ht="15" customHeight="1">
      <c r="A68" s="13" t="s">
        <v>322</v>
      </c>
    </row>
    <row r="69" ht="15" customHeight="1">
      <c r="A69" s="13" t="s">
        <v>323</v>
      </c>
    </row>
    <row r="70" ht="15" customHeight="1">
      <c r="A70" s="13" t="s">
        <v>324</v>
      </c>
    </row>
    <row r="71" ht="15" customHeight="1">
      <c r="A71" s="13" t="s">
        <v>247</v>
      </c>
    </row>
    <row r="72" spans="1:4" ht="15" customHeight="1">
      <c r="A72" s="13" t="s">
        <v>248</v>
      </c>
      <c r="B72" s="15"/>
      <c r="C72" s="15"/>
      <c r="D72" s="15"/>
    </row>
    <row r="73" spans="1:4" ht="15" customHeight="1">
      <c r="A73" s="13" t="s">
        <v>249</v>
      </c>
      <c r="B73" s="16"/>
      <c r="C73" s="16"/>
      <c r="D73" s="16"/>
    </row>
    <row r="74" ht="15" customHeight="1">
      <c r="A74" s="13" t="s">
        <v>250</v>
      </c>
    </row>
    <row r="75" ht="15" customHeight="1">
      <c r="A75" s="13" t="s">
        <v>251</v>
      </c>
    </row>
    <row r="76" ht="15" customHeight="1">
      <c r="A76" s="13" t="s">
        <v>255</v>
      </c>
    </row>
    <row r="77" ht="15" customHeight="1">
      <c r="A77" s="13" t="s">
        <v>256</v>
      </c>
    </row>
    <row r="78" ht="15" customHeight="1">
      <c r="A78" s="13" t="s">
        <v>308</v>
      </c>
    </row>
  </sheetData>
  <sheetProtection/>
  <mergeCells count="12">
    <mergeCell ref="H7:I7"/>
    <mergeCell ref="J7:K7"/>
    <mergeCell ref="B7:C7"/>
    <mergeCell ref="D7:E7"/>
    <mergeCell ref="F7:G7"/>
    <mergeCell ref="J24:K24"/>
    <mergeCell ref="A26:K26"/>
    <mergeCell ref="E16:H16"/>
    <mergeCell ref="B24:C24"/>
    <mergeCell ref="D24:E24"/>
    <mergeCell ref="F24:G24"/>
    <mergeCell ref="H24:I2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W91"/>
  <sheetViews>
    <sheetView showGridLines="0" zoomScalePageLayoutView="0" workbookViewId="0" topLeftCell="A62">
      <selection activeCell="O75" sqref="O75"/>
    </sheetView>
  </sheetViews>
  <sheetFormatPr defaultColWidth="8.8515625" defaultRowHeight="15" customHeight="1"/>
  <cols>
    <col min="1" max="1" width="66.7109375" style="0" customWidth="1"/>
    <col min="2" max="11" width="10.421875" style="0" customWidth="1"/>
    <col min="12" max="12" width="8.8515625" style="0" customWidth="1"/>
    <col min="13" max="21" width="9.7109375" style="0" customWidth="1"/>
    <col min="22" max="22" width="10.28125" style="0" customWidth="1"/>
    <col min="23" max="23" width="10.140625" style="0" customWidth="1"/>
  </cols>
  <sheetData>
    <row r="1" ht="15" customHeight="1">
      <c r="A1" s="6" t="s">
        <v>80</v>
      </c>
    </row>
    <row r="2" ht="15" customHeight="1">
      <c r="A2" s="12"/>
    </row>
    <row r="3" ht="15" customHeight="1">
      <c r="A3" s="12" t="s">
        <v>223</v>
      </c>
    </row>
    <row r="4" ht="15" customHeight="1">
      <c r="A4" s="10"/>
    </row>
    <row r="5" spans="1:23" ht="15" customHeight="1">
      <c r="A5" s="21"/>
      <c r="B5" s="102" t="s">
        <v>85</v>
      </c>
      <c r="C5" s="103"/>
      <c r="D5" s="102" t="s">
        <v>84</v>
      </c>
      <c r="E5" s="103"/>
      <c r="F5" s="102" t="s">
        <v>83</v>
      </c>
      <c r="G5" s="103"/>
      <c r="H5" s="102" t="s">
        <v>81</v>
      </c>
      <c r="I5" s="103"/>
      <c r="J5" s="102" t="s">
        <v>82</v>
      </c>
      <c r="K5" s="103"/>
      <c r="L5" s="99" t="s">
        <v>5</v>
      </c>
      <c r="M5" s="99"/>
      <c r="N5" s="99" t="s">
        <v>6</v>
      </c>
      <c r="O5" s="99"/>
      <c r="P5" s="99" t="s">
        <v>7</v>
      </c>
      <c r="Q5" s="99"/>
      <c r="R5" s="99" t="s">
        <v>8</v>
      </c>
      <c r="S5" s="99"/>
      <c r="T5" s="99" t="s">
        <v>9</v>
      </c>
      <c r="U5" s="99"/>
      <c r="V5" s="109" t="s">
        <v>257</v>
      </c>
      <c r="W5" s="109"/>
    </row>
    <row r="6" spans="2:23" ht="15" customHeight="1">
      <c r="B6" s="18" t="s">
        <v>10</v>
      </c>
      <c r="C6" s="18" t="s">
        <v>11</v>
      </c>
      <c r="D6" s="18" t="s">
        <v>10</v>
      </c>
      <c r="E6" s="18" t="s">
        <v>11</v>
      </c>
      <c r="F6" s="18" t="s">
        <v>10</v>
      </c>
      <c r="G6" s="18" t="s">
        <v>11</v>
      </c>
      <c r="H6" s="18" t="s">
        <v>10</v>
      </c>
      <c r="I6" s="18" t="s">
        <v>11</v>
      </c>
      <c r="J6" s="18" t="s">
        <v>10</v>
      </c>
      <c r="K6" s="18" t="s">
        <v>11</v>
      </c>
      <c r="L6" s="18" t="s">
        <v>10</v>
      </c>
      <c r="M6" s="18" t="s">
        <v>11</v>
      </c>
      <c r="N6" s="18" t="s">
        <v>10</v>
      </c>
      <c r="O6" s="18" t="s">
        <v>11</v>
      </c>
      <c r="P6" s="18" t="s">
        <v>10</v>
      </c>
      <c r="Q6" s="18" t="s">
        <v>11</v>
      </c>
      <c r="R6" s="18" t="s">
        <v>10</v>
      </c>
      <c r="S6" s="18" t="s">
        <v>11</v>
      </c>
      <c r="T6" s="18" t="s">
        <v>10</v>
      </c>
      <c r="U6" s="18" t="s">
        <v>11</v>
      </c>
      <c r="V6" s="7" t="s">
        <v>10</v>
      </c>
      <c r="W6" s="7" t="s">
        <v>11</v>
      </c>
    </row>
    <row r="7" spans="1:23" ht="15" customHeight="1">
      <c r="A7" s="32" t="s">
        <v>137</v>
      </c>
      <c r="B7" s="8"/>
      <c r="C7" s="8"/>
      <c r="D7" s="8"/>
      <c r="E7" s="8"/>
      <c r="F7" s="8"/>
      <c r="G7" s="8"/>
      <c r="H7" s="8"/>
      <c r="I7" s="8"/>
      <c r="J7" s="8"/>
      <c r="K7" s="8"/>
      <c r="L7" s="8"/>
      <c r="M7" s="8"/>
      <c r="N7" s="8"/>
      <c r="O7" s="8"/>
      <c r="P7" s="8"/>
      <c r="Q7" s="8"/>
      <c r="R7" s="8"/>
      <c r="S7" s="8"/>
      <c r="T7" s="8"/>
      <c r="U7" s="8"/>
      <c r="V7" s="8" t="e">
        <f>AVERAGE(B7,D7,F7,H7,J7,L7,N7,P7,R7,T7)</f>
        <v>#DIV/0!</v>
      </c>
      <c r="W7" s="8" t="e">
        <f>AVERAGE(C7,E7,G7,I7,K7,M7,O7,Q7,S7,U7)</f>
        <v>#DIV/0!</v>
      </c>
    </row>
    <row r="8" spans="1:23" ht="15" customHeight="1">
      <c r="A8" s="33" t="s">
        <v>136</v>
      </c>
      <c r="B8" s="30"/>
      <c r="C8" s="8"/>
      <c r="D8" s="8"/>
      <c r="E8" s="8"/>
      <c r="F8" s="8"/>
      <c r="G8" s="8"/>
      <c r="H8" s="8"/>
      <c r="I8" s="8"/>
      <c r="J8" s="8"/>
      <c r="K8" s="8"/>
      <c r="L8" s="8"/>
      <c r="M8" s="8"/>
      <c r="N8" s="8"/>
      <c r="O8" s="8"/>
      <c r="P8" s="8"/>
      <c r="Q8" s="8"/>
      <c r="R8" s="8"/>
      <c r="S8" s="8"/>
      <c r="T8" s="8"/>
      <c r="U8" s="8"/>
      <c r="V8" s="8" t="e">
        <f aca="true" t="shared" si="0" ref="V8:V14">AVERAGE(B8,D8,F8,H8,J8,L8,N8,P8,R8,T8)</f>
        <v>#DIV/0!</v>
      </c>
      <c r="W8" s="8" t="e">
        <f aca="true" t="shared" si="1" ref="W8:W14">AVERAGE(C8,E8,G8,I8,K8,M8,O8,Q8,S8,U8)</f>
        <v>#DIV/0!</v>
      </c>
    </row>
    <row r="9" spans="1:23" ht="15" customHeight="1">
      <c r="A9" s="67" t="s">
        <v>258</v>
      </c>
      <c r="B9" s="30"/>
      <c r="C9" s="8"/>
      <c r="D9" s="8"/>
      <c r="E9" s="8"/>
      <c r="F9" s="8"/>
      <c r="G9" s="8"/>
      <c r="H9" s="8"/>
      <c r="I9" s="8"/>
      <c r="J9" s="8"/>
      <c r="K9" s="8"/>
      <c r="L9" s="8"/>
      <c r="M9" s="8"/>
      <c r="N9" s="8"/>
      <c r="O9" s="8"/>
      <c r="P9" s="8"/>
      <c r="Q9" s="8"/>
      <c r="R9" s="8"/>
      <c r="S9" s="8"/>
      <c r="T9" s="8"/>
      <c r="U9" s="8"/>
      <c r="V9" s="8" t="e">
        <f t="shared" si="0"/>
        <v>#DIV/0!</v>
      </c>
      <c r="W9" s="8" t="e">
        <f t="shared" si="1"/>
        <v>#DIV/0!</v>
      </c>
    </row>
    <row r="10" spans="1:23" ht="15" customHeight="1">
      <c r="A10" s="33" t="s">
        <v>86</v>
      </c>
      <c r="B10" s="30"/>
      <c r="C10" s="8"/>
      <c r="D10" s="8"/>
      <c r="E10" s="8"/>
      <c r="F10" s="8"/>
      <c r="G10" s="8"/>
      <c r="H10" s="8"/>
      <c r="I10" s="8"/>
      <c r="J10" s="8"/>
      <c r="K10" s="8"/>
      <c r="L10" s="8"/>
      <c r="M10" s="8"/>
      <c r="N10" s="8"/>
      <c r="O10" s="8"/>
      <c r="P10" s="8"/>
      <c r="Q10" s="8"/>
      <c r="R10" s="8"/>
      <c r="S10" s="8"/>
      <c r="T10" s="8"/>
      <c r="U10" s="8"/>
      <c r="V10" s="8" t="e">
        <f t="shared" si="0"/>
        <v>#DIV/0!</v>
      </c>
      <c r="W10" s="8" t="e">
        <f t="shared" si="1"/>
        <v>#DIV/0!</v>
      </c>
    </row>
    <row r="11" spans="1:23" ht="15" customHeight="1">
      <c r="A11" s="33" t="s">
        <v>89</v>
      </c>
      <c r="B11" s="30"/>
      <c r="C11" s="8"/>
      <c r="D11" s="8"/>
      <c r="E11" s="8"/>
      <c r="F11" s="8"/>
      <c r="G11" s="8"/>
      <c r="H11" s="8"/>
      <c r="I11" s="8"/>
      <c r="J11" s="8"/>
      <c r="K11" s="8"/>
      <c r="L11" s="8"/>
      <c r="M11" s="8"/>
      <c r="N11" s="8"/>
      <c r="O11" s="8"/>
      <c r="P11" s="8"/>
      <c r="Q11" s="8"/>
      <c r="R11" s="8"/>
      <c r="S11" s="8"/>
      <c r="T11" s="8"/>
      <c r="U11" s="8"/>
      <c r="V11" s="8" t="e">
        <f t="shared" si="0"/>
        <v>#DIV/0!</v>
      </c>
      <c r="W11" s="8" t="e">
        <f t="shared" si="1"/>
        <v>#DIV/0!</v>
      </c>
    </row>
    <row r="12" spans="1:23" ht="15" customHeight="1">
      <c r="A12" s="33" t="s">
        <v>259</v>
      </c>
      <c r="B12" s="30" t="e">
        <f>(B10+B11)/B7</f>
        <v>#DIV/0!</v>
      </c>
      <c r="C12" s="30" t="e">
        <f aca="true" t="shared" si="2" ref="C12:U12">(C10+C11)/C7</f>
        <v>#DIV/0!</v>
      </c>
      <c r="D12" s="30" t="e">
        <f t="shared" si="2"/>
        <v>#DIV/0!</v>
      </c>
      <c r="E12" s="30" t="e">
        <f t="shared" si="2"/>
        <v>#DIV/0!</v>
      </c>
      <c r="F12" s="30" t="e">
        <f t="shared" si="2"/>
        <v>#DIV/0!</v>
      </c>
      <c r="G12" s="30" t="e">
        <f t="shared" si="2"/>
        <v>#DIV/0!</v>
      </c>
      <c r="H12" s="30" t="e">
        <f t="shared" si="2"/>
        <v>#DIV/0!</v>
      </c>
      <c r="I12" s="30" t="e">
        <f t="shared" si="2"/>
        <v>#DIV/0!</v>
      </c>
      <c r="J12" s="30" t="e">
        <f t="shared" si="2"/>
        <v>#DIV/0!</v>
      </c>
      <c r="K12" s="30" t="e">
        <f t="shared" si="2"/>
        <v>#DIV/0!</v>
      </c>
      <c r="L12" s="30" t="e">
        <f t="shared" si="2"/>
        <v>#DIV/0!</v>
      </c>
      <c r="M12" s="30" t="e">
        <f t="shared" si="2"/>
        <v>#DIV/0!</v>
      </c>
      <c r="N12" s="30" t="e">
        <f t="shared" si="2"/>
        <v>#DIV/0!</v>
      </c>
      <c r="O12" s="30" t="e">
        <f t="shared" si="2"/>
        <v>#DIV/0!</v>
      </c>
      <c r="P12" s="30" t="e">
        <f t="shared" si="2"/>
        <v>#DIV/0!</v>
      </c>
      <c r="Q12" s="30" t="e">
        <f t="shared" si="2"/>
        <v>#DIV/0!</v>
      </c>
      <c r="R12" s="30" t="e">
        <f t="shared" si="2"/>
        <v>#DIV/0!</v>
      </c>
      <c r="S12" s="30" t="e">
        <f t="shared" si="2"/>
        <v>#DIV/0!</v>
      </c>
      <c r="T12" s="30" t="e">
        <f t="shared" si="2"/>
        <v>#DIV/0!</v>
      </c>
      <c r="U12" s="30" t="e">
        <f t="shared" si="2"/>
        <v>#DIV/0!</v>
      </c>
      <c r="V12" s="8" t="e">
        <f t="shared" si="0"/>
        <v>#DIV/0!</v>
      </c>
      <c r="W12" s="8" t="e">
        <f t="shared" si="1"/>
        <v>#DIV/0!</v>
      </c>
    </row>
    <row r="13" spans="1:23" ht="15" customHeight="1">
      <c r="A13" s="33" t="s">
        <v>307</v>
      </c>
      <c r="B13" s="30"/>
      <c r="C13" s="30"/>
      <c r="D13" s="30"/>
      <c r="E13" s="30"/>
      <c r="F13" s="30"/>
      <c r="G13" s="30"/>
      <c r="H13" s="30"/>
      <c r="I13" s="30"/>
      <c r="J13" s="30"/>
      <c r="K13" s="30"/>
      <c r="L13" s="30"/>
      <c r="M13" s="30"/>
      <c r="N13" s="30"/>
      <c r="O13" s="30"/>
      <c r="P13" s="30"/>
      <c r="Q13" s="30"/>
      <c r="R13" s="30"/>
      <c r="S13" s="30"/>
      <c r="T13" s="30"/>
      <c r="U13" s="30"/>
      <c r="V13" s="8" t="e">
        <f t="shared" si="0"/>
        <v>#DIV/0!</v>
      </c>
      <c r="W13" s="8" t="e">
        <f t="shared" si="1"/>
        <v>#DIV/0!</v>
      </c>
    </row>
    <row r="14" spans="1:23" ht="15" customHeight="1">
      <c r="A14" s="33" t="s">
        <v>260</v>
      </c>
      <c r="B14" s="30" t="e">
        <f>B13/B7</f>
        <v>#DIV/0!</v>
      </c>
      <c r="C14" s="30" t="e">
        <f aca="true" t="shared" si="3" ref="C14:U14">C13/C7</f>
        <v>#DIV/0!</v>
      </c>
      <c r="D14" s="30" t="e">
        <f t="shared" si="3"/>
        <v>#DIV/0!</v>
      </c>
      <c r="E14" s="30" t="e">
        <f t="shared" si="3"/>
        <v>#DIV/0!</v>
      </c>
      <c r="F14" s="30" t="e">
        <f t="shared" si="3"/>
        <v>#DIV/0!</v>
      </c>
      <c r="G14" s="30" t="e">
        <f t="shared" si="3"/>
        <v>#DIV/0!</v>
      </c>
      <c r="H14" s="30" t="e">
        <f t="shared" si="3"/>
        <v>#DIV/0!</v>
      </c>
      <c r="I14" s="30" t="e">
        <f t="shared" si="3"/>
        <v>#DIV/0!</v>
      </c>
      <c r="J14" s="30" t="e">
        <f t="shared" si="3"/>
        <v>#DIV/0!</v>
      </c>
      <c r="K14" s="30" t="e">
        <f t="shared" si="3"/>
        <v>#DIV/0!</v>
      </c>
      <c r="L14" s="30" t="e">
        <f t="shared" si="3"/>
        <v>#DIV/0!</v>
      </c>
      <c r="M14" s="30" t="e">
        <f t="shared" si="3"/>
        <v>#DIV/0!</v>
      </c>
      <c r="N14" s="30" t="e">
        <f t="shared" si="3"/>
        <v>#DIV/0!</v>
      </c>
      <c r="O14" s="30" t="e">
        <f t="shared" si="3"/>
        <v>#DIV/0!</v>
      </c>
      <c r="P14" s="30" t="e">
        <f t="shared" si="3"/>
        <v>#DIV/0!</v>
      </c>
      <c r="Q14" s="30" t="e">
        <f t="shared" si="3"/>
        <v>#DIV/0!</v>
      </c>
      <c r="R14" s="30" t="e">
        <f t="shared" si="3"/>
        <v>#DIV/0!</v>
      </c>
      <c r="S14" s="30" t="e">
        <f t="shared" si="3"/>
        <v>#DIV/0!</v>
      </c>
      <c r="T14" s="30" t="e">
        <f t="shared" si="3"/>
        <v>#DIV/0!</v>
      </c>
      <c r="U14" s="30" t="e">
        <f t="shared" si="3"/>
        <v>#DIV/0!</v>
      </c>
      <c r="V14" s="8" t="e">
        <f t="shared" si="0"/>
        <v>#DIV/0!</v>
      </c>
      <c r="W14" s="8" t="e">
        <f t="shared" si="1"/>
        <v>#DIV/0!</v>
      </c>
    </row>
    <row r="15" ht="15" customHeight="1">
      <c r="A15" s="10"/>
    </row>
    <row r="16" ht="15" customHeight="1">
      <c r="A16" s="12" t="s">
        <v>221</v>
      </c>
    </row>
    <row r="17" ht="15" customHeight="1">
      <c r="A17" s="10"/>
    </row>
    <row r="18" spans="2:23" ht="15" customHeight="1">
      <c r="B18" s="102" t="s">
        <v>85</v>
      </c>
      <c r="C18" s="103"/>
      <c r="D18" s="102" t="s">
        <v>84</v>
      </c>
      <c r="E18" s="103"/>
      <c r="F18" s="102" t="s">
        <v>83</v>
      </c>
      <c r="G18" s="103"/>
      <c r="H18" s="102" t="s">
        <v>81</v>
      </c>
      <c r="I18" s="103"/>
      <c r="J18" s="102" t="s">
        <v>82</v>
      </c>
      <c r="K18" s="103"/>
      <c r="L18" s="99" t="s">
        <v>5</v>
      </c>
      <c r="M18" s="99"/>
      <c r="N18" s="99" t="s">
        <v>6</v>
      </c>
      <c r="O18" s="99"/>
      <c r="P18" s="99" t="s">
        <v>7</v>
      </c>
      <c r="Q18" s="99"/>
      <c r="R18" s="99" t="s">
        <v>8</v>
      </c>
      <c r="S18" s="99"/>
      <c r="T18" s="99" t="s">
        <v>9</v>
      </c>
      <c r="U18" s="99"/>
      <c r="V18" s="99" t="s">
        <v>94</v>
      </c>
      <c r="W18" s="99"/>
    </row>
    <row r="19" spans="2:23" ht="15" customHeight="1">
      <c r="B19" s="18" t="s">
        <v>10</v>
      </c>
      <c r="C19" s="18" t="s">
        <v>11</v>
      </c>
      <c r="D19" s="18" t="s">
        <v>10</v>
      </c>
      <c r="E19" s="18" t="s">
        <v>11</v>
      </c>
      <c r="F19" s="18" t="s">
        <v>10</v>
      </c>
      <c r="G19" s="18" t="s">
        <v>11</v>
      </c>
      <c r="H19" s="18" t="s">
        <v>10</v>
      </c>
      <c r="I19" s="18" t="s">
        <v>11</v>
      </c>
      <c r="J19" s="18" t="s">
        <v>10</v>
      </c>
      <c r="K19" s="18" t="s">
        <v>11</v>
      </c>
      <c r="L19" s="18" t="s">
        <v>10</v>
      </c>
      <c r="M19" s="18" t="s">
        <v>11</v>
      </c>
      <c r="N19" s="18" t="s">
        <v>10</v>
      </c>
      <c r="O19" s="18" t="s">
        <v>11</v>
      </c>
      <c r="P19" s="18" t="s">
        <v>10</v>
      </c>
      <c r="Q19" s="18" t="s">
        <v>11</v>
      </c>
      <c r="R19" s="18" t="s">
        <v>10</v>
      </c>
      <c r="S19" s="18" t="s">
        <v>11</v>
      </c>
      <c r="T19" s="18" t="s">
        <v>10</v>
      </c>
      <c r="U19" s="18" t="s">
        <v>11</v>
      </c>
      <c r="V19" s="7" t="s">
        <v>10</v>
      </c>
      <c r="W19" s="7" t="s">
        <v>143</v>
      </c>
    </row>
    <row r="20" spans="1:23" ht="15" customHeight="1">
      <c r="A20" s="32" t="s">
        <v>137</v>
      </c>
      <c r="B20" s="8"/>
      <c r="C20" s="8"/>
      <c r="D20" s="8"/>
      <c r="E20" s="8"/>
      <c r="F20" s="8"/>
      <c r="G20" s="8"/>
      <c r="H20" s="8"/>
      <c r="I20" s="8"/>
      <c r="J20" s="8"/>
      <c r="K20" s="8"/>
      <c r="L20" s="8"/>
      <c r="M20" s="8"/>
      <c r="N20" s="8"/>
      <c r="O20" s="8"/>
      <c r="P20" s="8"/>
      <c r="Q20" s="8"/>
      <c r="R20" s="8"/>
      <c r="S20" s="8"/>
      <c r="T20" s="8"/>
      <c r="U20" s="8"/>
      <c r="V20" s="8" t="e">
        <f>AVERAGE(B20,D20,F20,H20,J20,L20,N20,P20,R20,T20)</f>
        <v>#DIV/0!</v>
      </c>
      <c r="W20" s="8" t="e">
        <f>AVERAGE(C20,E20,G20,I20,K20,M20,O20,Q20,S20,U20)</f>
        <v>#DIV/0!</v>
      </c>
    </row>
    <row r="21" spans="1:23" ht="15" customHeight="1">
      <c r="A21" s="33" t="s">
        <v>136</v>
      </c>
      <c r="B21" s="31"/>
      <c r="C21" s="8"/>
      <c r="D21" s="8"/>
      <c r="E21" s="8"/>
      <c r="F21" s="8"/>
      <c r="G21" s="8"/>
      <c r="H21" s="8"/>
      <c r="I21" s="8"/>
      <c r="J21" s="8"/>
      <c r="K21" s="8"/>
      <c r="L21" s="8"/>
      <c r="M21" s="8"/>
      <c r="N21" s="8"/>
      <c r="O21" s="8"/>
      <c r="P21" s="8"/>
      <c r="Q21" s="8"/>
      <c r="R21" s="8"/>
      <c r="S21" s="8"/>
      <c r="T21" s="8"/>
      <c r="U21" s="8"/>
      <c r="V21" s="8" t="e">
        <f aca="true" t="shared" si="4" ref="V21:V27">AVERAGE(B21,D21,F21,H21,J21,L21,N21,P21,R21,T21)</f>
        <v>#DIV/0!</v>
      </c>
      <c r="W21" s="8" t="e">
        <f aca="true" t="shared" si="5" ref="W21:W27">AVERAGE(C21,E21,G21,I21,K21,M21,O21,Q21,S21,U21)</f>
        <v>#DIV/0!</v>
      </c>
    </row>
    <row r="22" spans="1:23" ht="15" customHeight="1">
      <c r="A22" s="33" t="s">
        <v>142</v>
      </c>
      <c r="B22" s="31"/>
      <c r="C22" s="8"/>
      <c r="D22" s="8"/>
      <c r="E22" s="8"/>
      <c r="F22" s="8"/>
      <c r="G22" s="8"/>
      <c r="H22" s="8"/>
      <c r="I22" s="8"/>
      <c r="J22" s="8"/>
      <c r="K22" s="8"/>
      <c r="L22" s="8"/>
      <c r="M22" s="8"/>
      <c r="N22" s="8"/>
      <c r="O22" s="8"/>
      <c r="P22" s="8"/>
      <c r="Q22" s="8"/>
      <c r="R22" s="8"/>
      <c r="S22" s="8"/>
      <c r="T22" s="8"/>
      <c r="U22" s="8"/>
      <c r="V22" s="8" t="e">
        <f t="shared" si="4"/>
        <v>#DIV/0!</v>
      </c>
      <c r="W22" s="8" t="e">
        <f t="shared" si="5"/>
        <v>#DIV/0!</v>
      </c>
    </row>
    <row r="23" spans="1:23" ht="15" customHeight="1">
      <c r="A23" s="33" t="s">
        <v>86</v>
      </c>
      <c r="B23" s="31"/>
      <c r="C23" s="8"/>
      <c r="D23" s="8"/>
      <c r="E23" s="8"/>
      <c r="F23" s="8"/>
      <c r="G23" s="8"/>
      <c r="H23" s="8"/>
      <c r="I23" s="8"/>
      <c r="J23" s="8"/>
      <c r="K23" s="8"/>
      <c r="L23" s="8"/>
      <c r="M23" s="8"/>
      <c r="N23" s="8"/>
      <c r="O23" s="8"/>
      <c r="P23" s="8"/>
      <c r="Q23" s="8"/>
      <c r="R23" s="8"/>
      <c r="S23" s="8"/>
      <c r="T23" s="8"/>
      <c r="U23" s="8"/>
      <c r="V23" s="8" t="e">
        <f t="shared" si="4"/>
        <v>#DIV/0!</v>
      </c>
      <c r="W23" s="8" t="e">
        <f t="shared" si="5"/>
        <v>#DIV/0!</v>
      </c>
    </row>
    <row r="24" spans="1:23" ht="15" customHeight="1">
      <c r="A24" s="33" t="s">
        <v>89</v>
      </c>
      <c r="B24" s="31"/>
      <c r="C24" s="8"/>
      <c r="D24" s="8"/>
      <c r="E24" s="8"/>
      <c r="F24" s="8"/>
      <c r="G24" s="8"/>
      <c r="H24" s="8"/>
      <c r="I24" s="8"/>
      <c r="J24" s="8"/>
      <c r="K24" s="8"/>
      <c r="L24" s="8"/>
      <c r="M24" s="8"/>
      <c r="N24" s="8"/>
      <c r="O24" s="8"/>
      <c r="P24" s="8"/>
      <c r="Q24" s="8"/>
      <c r="R24" s="8"/>
      <c r="S24" s="8"/>
      <c r="T24" s="8"/>
      <c r="U24" s="8"/>
      <c r="V24" s="8" t="e">
        <f t="shared" si="4"/>
        <v>#DIV/0!</v>
      </c>
      <c r="W24" s="8" t="e">
        <f t="shared" si="5"/>
        <v>#DIV/0!</v>
      </c>
    </row>
    <row r="25" spans="1:23" ht="15" customHeight="1">
      <c r="A25" s="33" t="s">
        <v>87</v>
      </c>
      <c r="B25" s="30" t="e">
        <f>(B23+B24)/B20</f>
        <v>#DIV/0!</v>
      </c>
      <c r="C25" s="30" t="e">
        <f>(C23+C24)/C20</f>
        <v>#DIV/0!</v>
      </c>
      <c r="D25" s="30" t="e">
        <f>(D23+D24)/D20</f>
        <v>#DIV/0!</v>
      </c>
      <c r="E25" s="30" t="e">
        <f>(E23+E24)/E20</f>
        <v>#DIV/0!</v>
      </c>
      <c r="F25" s="30" t="e">
        <f>(F23+F24)/F20</f>
        <v>#DIV/0!</v>
      </c>
      <c r="G25" s="30" t="e">
        <f>(G23+G24)/G20</f>
        <v>#DIV/0!</v>
      </c>
      <c r="H25" s="30" t="e">
        <f>(H23+H24)/H20</f>
        <v>#DIV/0!</v>
      </c>
      <c r="I25" s="30" t="e">
        <f>(I23+I24)/I20</f>
        <v>#DIV/0!</v>
      </c>
      <c r="J25" s="30" t="e">
        <f>(J23+J24)/J20</f>
        <v>#DIV/0!</v>
      </c>
      <c r="K25" s="30" t="e">
        <f>(K23+K24)/K20</f>
        <v>#DIV/0!</v>
      </c>
      <c r="L25" s="30" t="e">
        <f>(L23+L24)/L20</f>
        <v>#DIV/0!</v>
      </c>
      <c r="M25" s="30" t="e">
        <f>(M23+M24)/M20</f>
        <v>#DIV/0!</v>
      </c>
      <c r="N25" s="30" t="e">
        <f>(N23+N24)/N20</f>
        <v>#DIV/0!</v>
      </c>
      <c r="O25" s="30" t="e">
        <f>(O23+O24)/O20</f>
        <v>#DIV/0!</v>
      </c>
      <c r="P25" s="30" t="e">
        <f>(P23+P24)/P20</f>
        <v>#DIV/0!</v>
      </c>
      <c r="Q25" s="30" t="e">
        <f>(Q23+Q24)/Q20</f>
        <v>#DIV/0!</v>
      </c>
      <c r="R25" s="30" t="e">
        <f>(R23+R24)/R20</f>
        <v>#DIV/0!</v>
      </c>
      <c r="S25" s="30" t="e">
        <f>(S23+S24)/S20</f>
        <v>#DIV/0!</v>
      </c>
      <c r="T25" s="30" t="e">
        <f>(T23+T24)/T20</f>
        <v>#DIV/0!</v>
      </c>
      <c r="U25" s="30" t="e">
        <f>(U23+U24)/U20</f>
        <v>#DIV/0!</v>
      </c>
      <c r="V25" s="8" t="e">
        <f t="shared" si="4"/>
        <v>#DIV/0!</v>
      </c>
      <c r="W25" s="8" t="e">
        <f t="shared" si="5"/>
        <v>#DIV/0!</v>
      </c>
    </row>
    <row r="26" spans="1:23" ht="15" customHeight="1">
      <c r="A26" s="33" t="s">
        <v>307</v>
      </c>
      <c r="B26" s="30"/>
      <c r="C26" s="30"/>
      <c r="D26" s="30"/>
      <c r="E26" s="30"/>
      <c r="F26" s="30"/>
      <c r="G26" s="30"/>
      <c r="H26" s="30"/>
      <c r="I26" s="30"/>
      <c r="J26" s="30"/>
      <c r="K26" s="30"/>
      <c r="L26" s="30"/>
      <c r="M26" s="30"/>
      <c r="N26" s="30"/>
      <c r="O26" s="30"/>
      <c r="P26" s="30"/>
      <c r="Q26" s="30"/>
      <c r="R26" s="30"/>
      <c r="S26" s="30"/>
      <c r="T26" s="30"/>
      <c r="U26" s="30"/>
      <c r="V26" s="8" t="e">
        <f t="shared" si="4"/>
        <v>#DIV/0!</v>
      </c>
      <c r="W26" s="8" t="e">
        <f t="shared" si="5"/>
        <v>#DIV/0!</v>
      </c>
    </row>
    <row r="27" spans="1:23" ht="15" customHeight="1">
      <c r="A27" s="33" t="s">
        <v>88</v>
      </c>
      <c r="B27" s="30" t="e">
        <f>B26/B20</f>
        <v>#DIV/0!</v>
      </c>
      <c r="C27" s="30" t="e">
        <f>C26/C20</f>
        <v>#DIV/0!</v>
      </c>
      <c r="D27" s="30" t="e">
        <f>D26/D20</f>
        <v>#DIV/0!</v>
      </c>
      <c r="E27" s="30" t="e">
        <f>E26/E20</f>
        <v>#DIV/0!</v>
      </c>
      <c r="F27" s="30" t="e">
        <f>F26/F20</f>
        <v>#DIV/0!</v>
      </c>
      <c r="G27" s="30" t="e">
        <f>G26/G20</f>
        <v>#DIV/0!</v>
      </c>
      <c r="H27" s="30" t="e">
        <f>H26/H20</f>
        <v>#DIV/0!</v>
      </c>
      <c r="I27" s="30" t="e">
        <f>I26/I20</f>
        <v>#DIV/0!</v>
      </c>
      <c r="J27" s="30" t="e">
        <f>J26/J20</f>
        <v>#DIV/0!</v>
      </c>
      <c r="K27" s="30" t="e">
        <f>K26/K20</f>
        <v>#DIV/0!</v>
      </c>
      <c r="L27" s="30" t="e">
        <f>L26/L20</f>
        <v>#DIV/0!</v>
      </c>
      <c r="M27" s="30" t="e">
        <f>M26/M20</f>
        <v>#DIV/0!</v>
      </c>
      <c r="N27" s="30" t="e">
        <f>N26/N20</f>
        <v>#DIV/0!</v>
      </c>
      <c r="O27" s="30" t="e">
        <f>O26/O20</f>
        <v>#DIV/0!</v>
      </c>
      <c r="P27" s="30" t="e">
        <f>P26/P20</f>
        <v>#DIV/0!</v>
      </c>
      <c r="Q27" s="30" t="e">
        <f>Q26/Q20</f>
        <v>#DIV/0!</v>
      </c>
      <c r="R27" s="30" t="e">
        <f>R26/R20</f>
        <v>#DIV/0!</v>
      </c>
      <c r="S27" s="30" t="e">
        <f>S26/S20</f>
        <v>#DIV/0!</v>
      </c>
      <c r="T27" s="30" t="e">
        <f>T26/T20</f>
        <v>#DIV/0!</v>
      </c>
      <c r="U27" s="30" t="e">
        <f>U26/U20</f>
        <v>#DIV/0!</v>
      </c>
      <c r="V27" s="8" t="e">
        <f t="shared" si="4"/>
        <v>#DIV/0!</v>
      </c>
      <c r="W27" s="8" t="e">
        <f t="shared" si="5"/>
        <v>#DIV/0!</v>
      </c>
    </row>
    <row r="28" ht="15" customHeight="1">
      <c r="A28" s="10"/>
    </row>
    <row r="29" ht="15" customHeight="1">
      <c r="A29" s="12" t="s">
        <v>220</v>
      </c>
    </row>
    <row r="30" ht="15" customHeight="1">
      <c r="A30" s="10"/>
    </row>
    <row r="31" spans="2:23" ht="15" customHeight="1">
      <c r="B31" s="102" t="s">
        <v>85</v>
      </c>
      <c r="C31" s="103"/>
      <c r="D31" s="102" t="s">
        <v>84</v>
      </c>
      <c r="E31" s="103"/>
      <c r="F31" s="102" t="s">
        <v>83</v>
      </c>
      <c r="G31" s="103"/>
      <c r="H31" s="102" t="s">
        <v>81</v>
      </c>
      <c r="I31" s="103"/>
      <c r="J31" s="102" t="s">
        <v>82</v>
      </c>
      <c r="K31" s="103"/>
      <c r="L31" s="99" t="s">
        <v>5</v>
      </c>
      <c r="M31" s="99"/>
      <c r="N31" s="99" t="s">
        <v>6</v>
      </c>
      <c r="O31" s="99"/>
      <c r="P31" s="99" t="s">
        <v>7</v>
      </c>
      <c r="Q31" s="99"/>
      <c r="R31" s="99" t="s">
        <v>8</v>
      </c>
      <c r="S31" s="99"/>
      <c r="T31" s="99" t="s">
        <v>9</v>
      </c>
      <c r="U31" s="99"/>
      <c r="V31" s="99" t="s">
        <v>94</v>
      </c>
      <c r="W31" s="99"/>
    </row>
    <row r="32" spans="2:23" ht="15" customHeight="1">
      <c r="B32" s="18" t="s">
        <v>10</v>
      </c>
      <c r="C32" s="18" t="s">
        <v>11</v>
      </c>
      <c r="D32" s="18" t="s">
        <v>10</v>
      </c>
      <c r="E32" s="18" t="s">
        <v>11</v>
      </c>
      <c r="F32" s="18" t="s">
        <v>10</v>
      </c>
      <c r="G32" s="18" t="s">
        <v>11</v>
      </c>
      <c r="H32" s="18" t="s">
        <v>10</v>
      </c>
      <c r="I32" s="18" t="s">
        <v>11</v>
      </c>
      <c r="J32" s="18" t="s">
        <v>10</v>
      </c>
      <c r="K32" s="18" t="s">
        <v>11</v>
      </c>
      <c r="L32" s="18" t="s">
        <v>10</v>
      </c>
      <c r="M32" s="18" t="s">
        <v>11</v>
      </c>
      <c r="N32" s="18" t="s">
        <v>10</v>
      </c>
      <c r="O32" s="18" t="s">
        <v>11</v>
      </c>
      <c r="P32" s="18" t="s">
        <v>10</v>
      </c>
      <c r="Q32" s="18" t="s">
        <v>11</v>
      </c>
      <c r="R32" s="18" t="s">
        <v>10</v>
      </c>
      <c r="S32" s="18" t="s">
        <v>11</v>
      </c>
      <c r="T32" s="18" t="s">
        <v>10</v>
      </c>
      <c r="U32" s="18" t="s">
        <v>11</v>
      </c>
      <c r="V32" s="7" t="s">
        <v>10</v>
      </c>
      <c r="W32" s="7" t="s">
        <v>143</v>
      </c>
    </row>
    <row r="33" spans="1:23" ht="15" customHeight="1">
      <c r="A33" s="32" t="s">
        <v>137</v>
      </c>
      <c r="B33" s="8"/>
      <c r="C33" s="8"/>
      <c r="D33" s="8"/>
      <c r="E33" s="8"/>
      <c r="F33" s="8"/>
      <c r="G33" s="8"/>
      <c r="H33" s="8"/>
      <c r="I33" s="8"/>
      <c r="J33" s="8"/>
      <c r="K33" s="8"/>
      <c r="L33" s="8"/>
      <c r="M33" s="8"/>
      <c r="N33" s="8"/>
      <c r="O33" s="8"/>
      <c r="P33" s="8"/>
      <c r="Q33" s="8"/>
      <c r="R33" s="8"/>
      <c r="S33" s="8"/>
      <c r="T33" s="8"/>
      <c r="U33" s="8"/>
      <c r="V33" s="8" t="e">
        <f>AVERAGE(B33,D33,F33,H33,J33,L33,N33,P33,R33,T33)</f>
        <v>#DIV/0!</v>
      </c>
      <c r="W33" s="8" t="e">
        <f>AVERAGE(C33,E33,G33,I33,K33,M33,O33,Q33,S33,U33)</f>
        <v>#DIV/0!</v>
      </c>
    </row>
    <row r="34" spans="1:23" ht="15" customHeight="1">
      <c r="A34" s="33" t="s">
        <v>136</v>
      </c>
      <c r="B34" s="31"/>
      <c r="C34" s="8"/>
      <c r="D34" s="8"/>
      <c r="E34" s="8"/>
      <c r="F34" s="8"/>
      <c r="G34" s="8"/>
      <c r="H34" s="8"/>
      <c r="I34" s="8"/>
      <c r="J34" s="8"/>
      <c r="K34" s="8"/>
      <c r="L34" s="8"/>
      <c r="M34" s="8"/>
      <c r="N34" s="8"/>
      <c r="O34" s="8"/>
      <c r="P34" s="8"/>
      <c r="Q34" s="8"/>
      <c r="R34" s="8"/>
      <c r="S34" s="8"/>
      <c r="T34" s="8"/>
      <c r="U34" s="8"/>
      <c r="V34" s="8" t="e">
        <f aca="true" t="shared" si="6" ref="V34:V40">AVERAGE(B34,D34,F34,H34,J34,L34,N34,P34,R34,T34)</f>
        <v>#DIV/0!</v>
      </c>
      <c r="W34" s="8" t="e">
        <f aca="true" t="shared" si="7" ref="W34:W40">AVERAGE(C34,E34,G34,I34,K34,M34,O34,Q34,S34,U34)</f>
        <v>#DIV/0!</v>
      </c>
    </row>
    <row r="35" spans="1:23" ht="15" customHeight="1">
      <c r="A35" s="33" t="s">
        <v>142</v>
      </c>
      <c r="B35" s="31"/>
      <c r="C35" s="8"/>
      <c r="D35" s="8"/>
      <c r="E35" s="8"/>
      <c r="F35" s="8"/>
      <c r="G35" s="8"/>
      <c r="H35" s="8"/>
      <c r="I35" s="8"/>
      <c r="J35" s="8"/>
      <c r="K35" s="8"/>
      <c r="L35" s="8"/>
      <c r="M35" s="8"/>
      <c r="N35" s="8"/>
      <c r="O35" s="8"/>
      <c r="P35" s="8"/>
      <c r="Q35" s="8"/>
      <c r="R35" s="8"/>
      <c r="S35" s="8"/>
      <c r="T35" s="8"/>
      <c r="U35" s="8"/>
      <c r="V35" s="8" t="e">
        <f t="shared" si="6"/>
        <v>#DIV/0!</v>
      </c>
      <c r="W35" s="8" t="e">
        <f t="shared" si="7"/>
        <v>#DIV/0!</v>
      </c>
    </row>
    <row r="36" spans="1:23" ht="15" customHeight="1">
      <c r="A36" s="33" t="s">
        <v>86</v>
      </c>
      <c r="B36" s="31"/>
      <c r="C36" s="8"/>
      <c r="D36" s="8"/>
      <c r="E36" s="8"/>
      <c r="F36" s="8"/>
      <c r="G36" s="8"/>
      <c r="H36" s="8"/>
      <c r="I36" s="8"/>
      <c r="J36" s="8"/>
      <c r="K36" s="8"/>
      <c r="L36" s="8"/>
      <c r="M36" s="8"/>
      <c r="N36" s="8"/>
      <c r="O36" s="8"/>
      <c r="P36" s="8"/>
      <c r="Q36" s="8"/>
      <c r="R36" s="8"/>
      <c r="S36" s="8"/>
      <c r="T36" s="8"/>
      <c r="U36" s="8"/>
      <c r="V36" s="8" t="e">
        <f t="shared" si="6"/>
        <v>#DIV/0!</v>
      </c>
      <c r="W36" s="8" t="e">
        <f t="shared" si="7"/>
        <v>#DIV/0!</v>
      </c>
    </row>
    <row r="37" spans="1:23" ht="15" customHeight="1">
      <c r="A37" s="33" t="s">
        <v>89</v>
      </c>
      <c r="B37" s="31"/>
      <c r="C37" s="8"/>
      <c r="D37" s="8"/>
      <c r="E37" s="8"/>
      <c r="F37" s="8"/>
      <c r="G37" s="8"/>
      <c r="H37" s="8"/>
      <c r="I37" s="8"/>
      <c r="J37" s="8"/>
      <c r="K37" s="8"/>
      <c r="L37" s="8"/>
      <c r="M37" s="8"/>
      <c r="N37" s="8"/>
      <c r="O37" s="8"/>
      <c r="P37" s="8"/>
      <c r="Q37" s="8"/>
      <c r="R37" s="8"/>
      <c r="S37" s="8"/>
      <c r="T37" s="8"/>
      <c r="U37" s="8"/>
      <c r="V37" s="8" t="e">
        <f t="shared" si="6"/>
        <v>#DIV/0!</v>
      </c>
      <c r="W37" s="8" t="e">
        <f t="shared" si="7"/>
        <v>#DIV/0!</v>
      </c>
    </row>
    <row r="38" spans="1:23" ht="15" customHeight="1">
      <c r="A38" s="33" t="s">
        <v>87</v>
      </c>
      <c r="B38" s="30" t="e">
        <f>(B36+B37)/B33</f>
        <v>#DIV/0!</v>
      </c>
      <c r="C38" s="30" t="e">
        <f>(C36+C37)/C33</f>
        <v>#DIV/0!</v>
      </c>
      <c r="D38" s="30" t="e">
        <f>(D36+D37)/D33</f>
        <v>#DIV/0!</v>
      </c>
      <c r="E38" s="30" t="e">
        <f>(E36+E37)/E33</f>
        <v>#DIV/0!</v>
      </c>
      <c r="F38" s="30" t="e">
        <f>(F36+F37)/F33</f>
        <v>#DIV/0!</v>
      </c>
      <c r="G38" s="30" t="e">
        <f>(G36+G37)/G33</f>
        <v>#DIV/0!</v>
      </c>
      <c r="H38" s="30" t="e">
        <f>(H36+H37)/H33</f>
        <v>#DIV/0!</v>
      </c>
      <c r="I38" s="30" t="e">
        <f>(I36+I37)/I33</f>
        <v>#DIV/0!</v>
      </c>
      <c r="J38" s="30" t="e">
        <f>(J36+J37)/J33</f>
        <v>#DIV/0!</v>
      </c>
      <c r="K38" s="30" t="e">
        <f>(K36+K37)/K33</f>
        <v>#DIV/0!</v>
      </c>
      <c r="L38" s="30" t="e">
        <f>(L36+L37)/L33</f>
        <v>#DIV/0!</v>
      </c>
      <c r="M38" s="30" t="e">
        <f>(M36+M37)/M33</f>
        <v>#DIV/0!</v>
      </c>
      <c r="N38" s="30" t="e">
        <f>(N36+N37)/N33</f>
        <v>#DIV/0!</v>
      </c>
      <c r="O38" s="30" t="e">
        <f>(O36+O37)/O33</f>
        <v>#DIV/0!</v>
      </c>
      <c r="P38" s="30" t="e">
        <f>(P36+P37)/P33</f>
        <v>#DIV/0!</v>
      </c>
      <c r="Q38" s="30" t="e">
        <f>(Q36+Q37)/Q33</f>
        <v>#DIV/0!</v>
      </c>
      <c r="R38" s="30" t="e">
        <f>(R36+R37)/R33</f>
        <v>#DIV/0!</v>
      </c>
      <c r="S38" s="30" t="e">
        <f>(S36+S37)/S33</f>
        <v>#DIV/0!</v>
      </c>
      <c r="T38" s="30" t="e">
        <f>(T36+T37)/T33</f>
        <v>#DIV/0!</v>
      </c>
      <c r="U38" s="30" t="e">
        <f>(U36+U37)/U33</f>
        <v>#DIV/0!</v>
      </c>
      <c r="V38" s="8" t="e">
        <f t="shared" si="6"/>
        <v>#DIV/0!</v>
      </c>
      <c r="W38" s="8" t="e">
        <f t="shared" si="7"/>
        <v>#DIV/0!</v>
      </c>
    </row>
    <row r="39" spans="1:23" ht="15" customHeight="1">
      <c r="A39" s="33" t="s">
        <v>307</v>
      </c>
      <c r="B39" s="30"/>
      <c r="C39" s="30"/>
      <c r="D39" s="30"/>
      <c r="E39" s="30"/>
      <c r="F39" s="30"/>
      <c r="G39" s="30"/>
      <c r="H39" s="30"/>
      <c r="I39" s="30"/>
      <c r="J39" s="30"/>
      <c r="K39" s="30"/>
      <c r="L39" s="30"/>
      <c r="M39" s="30"/>
      <c r="N39" s="30"/>
      <c r="O39" s="30"/>
      <c r="P39" s="30"/>
      <c r="Q39" s="30"/>
      <c r="R39" s="30"/>
      <c r="S39" s="30"/>
      <c r="T39" s="30"/>
      <c r="U39" s="30"/>
      <c r="V39" s="8" t="e">
        <f t="shared" si="6"/>
        <v>#DIV/0!</v>
      </c>
      <c r="W39" s="8" t="e">
        <f t="shared" si="7"/>
        <v>#DIV/0!</v>
      </c>
    </row>
    <row r="40" spans="1:23" ht="15" customHeight="1">
      <c r="A40" s="33" t="s">
        <v>88</v>
      </c>
      <c r="B40" s="30" t="e">
        <f>B39/B33</f>
        <v>#DIV/0!</v>
      </c>
      <c r="C40" s="30" t="e">
        <f>C39/C33</f>
        <v>#DIV/0!</v>
      </c>
      <c r="D40" s="30" t="e">
        <f>D39/D33</f>
        <v>#DIV/0!</v>
      </c>
      <c r="E40" s="30" t="e">
        <f>E39/E33</f>
        <v>#DIV/0!</v>
      </c>
      <c r="F40" s="30" t="e">
        <f>F39/F33</f>
        <v>#DIV/0!</v>
      </c>
      <c r="G40" s="30" t="e">
        <f>G39/G33</f>
        <v>#DIV/0!</v>
      </c>
      <c r="H40" s="30" t="e">
        <f>H39/H33</f>
        <v>#DIV/0!</v>
      </c>
      <c r="I40" s="30" t="e">
        <f>I39/I33</f>
        <v>#DIV/0!</v>
      </c>
      <c r="J40" s="30" t="e">
        <f>J39/J33</f>
        <v>#DIV/0!</v>
      </c>
      <c r="K40" s="30" t="e">
        <f>K39/K33</f>
        <v>#DIV/0!</v>
      </c>
      <c r="L40" s="30" t="e">
        <f>L39/L33</f>
        <v>#DIV/0!</v>
      </c>
      <c r="M40" s="30" t="e">
        <f>M39/M33</f>
        <v>#DIV/0!</v>
      </c>
      <c r="N40" s="30" t="e">
        <f>N39/N33</f>
        <v>#DIV/0!</v>
      </c>
      <c r="O40" s="30" t="e">
        <f>O39/O33</f>
        <v>#DIV/0!</v>
      </c>
      <c r="P40" s="30" t="e">
        <f>P39/P33</f>
        <v>#DIV/0!</v>
      </c>
      <c r="Q40" s="30" t="e">
        <f>Q39/Q33</f>
        <v>#DIV/0!</v>
      </c>
      <c r="R40" s="30" t="e">
        <f>R39/R33</f>
        <v>#DIV/0!</v>
      </c>
      <c r="S40" s="30" t="e">
        <f>S39/S33</f>
        <v>#DIV/0!</v>
      </c>
      <c r="T40" s="30" t="e">
        <f>T39/T33</f>
        <v>#DIV/0!</v>
      </c>
      <c r="U40" s="30" t="e">
        <f>U39/U33</f>
        <v>#DIV/0!</v>
      </c>
      <c r="V40" s="8" t="e">
        <f t="shared" si="6"/>
        <v>#DIV/0!</v>
      </c>
      <c r="W40" s="8" t="e">
        <f t="shared" si="7"/>
        <v>#DIV/0!</v>
      </c>
    </row>
    <row r="41" ht="15" customHeight="1">
      <c r="A41" s="10"/>
    </row>
    <row r="42" ht="15" customHeight="1">
      <c r="A42" s="70" t="s">
        <v>243</v>
      </c>
    </row>
    <row r="44" spans="1:15" ht="180.75" customHeight="1">
      <c r="A44" s="11" t="s">
        <v>144</v>
      </c>
      <c r="B44" s="17" t="s">
        <v>15</v>
      </c>
      <c r="C44" s="11" t="s">
        <v>90</v>
      </c>
      <c r="D44" s="11" t="s">
        <v>91</v>
      </c>
      <c r="E44" s="11" t="s">
        <v>230</v>
      </c>
      <c r="F44" s="11" t="s">
        <v>238</v>
      </c>
      <c r="G44" s="11" t="s">
        <v>261</v>
      </c>
      <c r="H44" s="11" t="s">
        <v>262</v>
      </c>
      <c r="I44" s="11" t="s">
        <v>263</v>
      </c>
      <c r="J44" s="28"/>
      <c r="K44" s="28"/>
      <c r="L44" s="28"/>
      <c r="M44" s="28"/>
      <c r="N44" s="28"/>
      <c r="O44" s="28"/>
    </row>
    <row r="45" spans="1:9" ht="15" customHeight="1">
      <c r="A45" s="8"/>
      <c r="B45" s="8"/>
      <c r="C45" s="8"/>
      <c r="D45" s="8"/>
      <c r="E45" s="8"/>
      <c r="F45" s="8"/>
      <c r="G45" s="8"/>
      <c r="H45" s="8"/>
      <c r="I45" s="8"/>
    </row>
    <row r="46" spans="1:9" ht="15" customHeight="1">
      <c r="A46" s="8"/>
      <c r="B46" s="8"/>
      <c r="C46" s="8"/>
      <c r="D46" s="8"/>
      <c r="E46" s="8"/>
      <c r="F46" s="8"/>
      <c r="G46" s="8"/>
      <c r="H46" s="8"/>
      <c r="I46" s="8"/>
    </row>
    <row r="47" spans="1:9" ht="15" customHeight="1">
      <c r="A47" s="8"/>
      <c r="B47" s="8"/>
      <c r="C47" s="8"/>
      <c r="D47" s="8"/>
      <c r="E47" s="8"/>
      <c r="F47" s="8"/>
      <c r="G47" s="8"/>
      <c r="H47" s="8"/>
      <c r="I47" s="8"/>
    </row>
    <row r="49" ht="15" customHeight="1">
      <c r="A49" s="12" t="s">
        <v>211</v>
      </c>
    </row>
    <row r="50" spans="7:8" ht="53.25" customHeight="1">
      <c r="G50" s="110" t="s">
        <v>199</v>
      </c>
      <c r="H50" s="110"/>
    </row>
    <row r="51" spans="1:9" ht="99" customHeight="1">
      <c r="A51" s="11" t="s">
        <v>264</v>
      </c>
      <c r="B51" s="11" t="s">
        <v>15</v>
      </c>
      <c r="C51" s="11" t="s">
        <v>197</v>
      </c>
      <c r="D51" s="11" t="s">
        <v>239</v>
      </c>
      <c r="E51" s="11" t="s">
        <v>198</v>
      </c>
      <c r="F51" s="11" t="s">
        <v>265</v>
      </c>
      <c r="G51" s="11" t="s">
        <v>266</v>
      </c>
      <c r="H51" s="11" t="s">
        <v>267</v>
      </c>
      <c r="I51" s="65" t="s">
        <v>268</v>
      </c>
    </row>
    <row r="52" spans="1:9" ht="15" customHeight="1">
      <c r="A52" s="8"/>
      <c r="B52" s="8"/>
      <c r="C52" s="8"/>
      <c r="D52" s="8"/>
      <c r="E52" s="8"/>
      <c r="F52" s="8"/>
      <c r="G52" s="8"/>
      <c r="H52" s="8"/>
      <c r="I52" s="66"/>
    </row>
    <row r="53" spans="1:9" ht="15" customHeight="1">
      <c r="A53" s="8"/>
      <c r="B53" s="8"/>
      <c r="C53" s="8"/>
      <c r="D53" s="8"/>
      <c r="E53" s="8"/>
      <c r="F53" s="8"/>
      <c r="G53" s="8"/>
      <c r="H53" s="8"/>
      <c r="I53" s="66"/>
    </row>
    <row r="54" spans="1:9" ht="15" customHeight="1">
      <c r="A54" s="8"/>
      <c r="B54" s="8"/>
      <c r="C54" s="8"/>
      <c r="D54" s="8"/>
      <c r="E54" s="8"/>
      <c r="F54" s="8"/>
      <c r="G54" s="8"/>
      <c r="H54" s="8"/>
      <c r="I54" s="66"/>
    </row>
    <row r="56" spans="2:3" ht="15" customHeight="1">
      <c r="B56" s="7" t="s">
        <v>92</v>
      </c>
      <c r="C56" s="7" t="s">
        <v>93</v>
      </c>
    </row>
    <row r="57" spans="1:3" ht="15" customHeight="1">
      <c r="A57" s="19" t="s">
        <v>269</v>
      </c>
      <c r="B57" s="8"/>
      <c r="C57" s="8"/>
    </row>
    <row r="58" spans="1:3" ht="15" customHeight="1">
      <c r="A58" s="19" t="s">
        <v>270</v>
      </c>
      <c r="B58" s="8"/>
      <c r="C58" s="8"/>
    </row>
    <row r="60" ht="15" customHeight="1">
      <c r="A60" s="12" t="s">
        <v>240</v>
      </c>
    </row>
    <row r="62" spans="1:10" ht="200.25" customHeight="1">
      <c r="A62" s="11" t="s">
        <v>145</v>
      </c>
      <c r="B62" s="11" t="s">
        <v>15</v>
      </c>
      <c r="C62" s="11" t="s">
        <v>95</v>
      </c>
      <c r="D62" s="11" t="s">
        <v>96</v>
      </c>
      <c r="E62" s="11" t="s">
        <v>231</v>
      </c>
      <c r="F62" s="11" t="s">
        <v>182</v>
      </c>
      <c r="G62" s="11" t="s">
        <v>97</v>
      </c>
      <c r="H62" s="11" t="s">
        <v>98</v>
      </c>
      <c r="I62" s="11" t="s">
        <v>241</v>
      </c>
      <c r="J62" s="11" t="s">
        <v>99</v>
      </c>
    </row>
    <row r="63" spans="1:10" ht="15" customHeight="1">
      <c r="A63" s="8"/>
      <c r="B63" s="8"/>
      <c r="C63" s="8"/>
      <c r="D63" s="8"/>
      <c r="E63" s="8"/>
      <c r="F63" s="8"/>
      <c r="G63" s="8"/>
      <c r="H63" s="8"/>
      <c r="I63" s="8"/>
      <c r="J63" s="8"/>
    </row>
    <row r="64" spans="1:10" ht="15" customHeight="1">
      <c r="A64" s="8"/>
      <c r="B64" s="8"/>
      <c r="C64" s="8"/>
      <c r="D64" s="8"/>
      <c r="E64" s="8"/>
      <c r="F64" s="8"/>
      <c r="G64" s="8"/>
      <c r="H64" s="8"/>
      <c r="I64" s="8"/>
      <c r="J64" s="8"/>
    </row>
    <row r="65" spans="1:10" ht="15" customHeight="1">
      <c r="A65" s="8"/>
      <c r="B65" s="8"/>
      <c r="C65" s="8"/>
      <c r="D65" s="8"/>
      <c r="E65" s="8"/>
      <c r="F65" s="8"/>
      <c r="G65" s="8"/>
      <c r="H65" s="8"/>
      <c r="I65" s="8"/>
      <c r="J65" s="8"/>
    </row>
    <row r="67" ht="15" customHeight="1">
      <c r="A67" s="12" t="s">
        <v>341</v>
      </c>
    </row>
    <row r="68" ht="15" customHeight="1">
      <c r="D68" s="21"/>
    </row>
    <row r="69" spans="4:9" ht="33" customHeight="1">
      <c r="D69" s="104" t="s">
        <v>340</v>
      </c>
      <c r="E69" s="105"/>
      <c r="F69" s="105"/>
      <c r="G69" s="106" t="s">
        <v>146</v>
      </c>
      <c r="H69" s="106"/>
      <c r="I69" s="106"/>
    </row>
    <row r="70" spans="1:9" ht="84.75" customHeight="1">
      <c r="A70" s="11" t="s">
        <v>145</v>
      </c>
      <c r="B70" s="11" t="s">
        <v>15</v>
      </c>
      <c r="C70" s="11" t="s">
        <v>95</v>
      </c>
      <c r="D70" s="34" t="s">
        <v>338</v>
      </c>
      <c r="E70" s="34" t="s">
        <v>17</v>
      </c>
      <c r="F70" s="11" t="s">
        <v>339</v>
      </c>
      <c r="G70" s="34" t="s">
        <v>338</v>
      </c>
      <c r="H70" s="34" t="s">
        <v>17</v>
      </c>
      <c r="I70" s="11" t="s">
        <v>339</v>
      </c>
    </row>
    <row r="71" spans="1:9" ht="15" customHeight="1">
      <c r="A71" s="8"/>
      <c r="B71" s="8"/>
      <c r="C71" s="8"/>
      <c r="D71" s="8"/>
      <c r="E71" s="8"/>
      <c r="F71" s="8"/>
      <c r="G71" s="8"/>
      <c r="H71" s="8"/>
      <c r="I71" s="8"/>
    </row>
    <row r="72" spans="1:9" ht="15" customHeight="1">
      <c r="A72" s="8"/>
      <c r="B72" s="8"/>
      <c r="C72" s="8"/>
      <c r="D72" s="8"/>
      <c r="E72" s="8"/>
      <c r="F72" s="8"/>
      <c r="G72" s="8"/>
      <c r="H72" s="8"/>
      <c r="I72" s="8"/>
    </row>
    <row r="73" spans="1:9" ht="15" customHeight="1">
      <c r="A73" s="8"/>
      <c r="B73" s="8"/>
      <c r="C73" s="8"/>
      <c r="D73" s="8"/>
      <c r="E73" s="8"/>
      <c r="F73" s="8"/>
      <c r="G73" s="8"/>
      <c r="H73" s="8"/>
      <c r="I73" s="8"/>
    </row>
    <row r="76" ht="15" customHeight="1">
      <c r="A76" s="12" t="s">
        <v>13</v>
      </c>
    </row>
    <row r="77" ht="15" customHeight="1">
      <c r="A77" s="13" t="s">
        <v>271</v>
      </c>
    </row>
    <row r="78" ht="15" customHeight="1">
      <c r="A78" s="13" t="s">
        <v>272</v>
      </c>
    </row>
    <row r="79" spans="1:22" ht="15" customHeight="1">
      <c r="A79" s="13" t="s">
        <v>273</v>
      </c>
      <c r="M79" s="14"/>
      <c r="N79" s="14"/>
      <c r="O79" s="14"/>
      <c r="P79" s="14"/>
      <c r="Q79" s="14"/>
      <c r="R79" s="14"/>
      <c r="S79" s="14"/>
      <c r="T79" s="14"/>
      <c r="U79" s="14"/>
      <c r="V79" s="14"/>
    </row>
    <row r="80" spans="1:22" ht="15" customHeight="1">
      <c r="A80" s="13" t="s">
        <v>274</v>
      </c>
      <c r="B80" s="15"/>
      <c r="C80" s="15"/>
      <c r="D80" s="15"/>
      <c r="E80" s="15"/>
      <c r="F80" s="15"/>
      <c r="H80" s="107"/>
      <c r="I80" s="107"/>
      <c r="J80" s="107"/>
      <c r="K80" s="107"/>
      <c r="L80" s="107"/>
      <c r="M80" s="107"/>
      <c r="N80" s="107"/>
      <c r="O80" s="107"/>
      <c r="P80" s="107"/>
      <c r="Q80" s="107"/>
      <c r="R80" s="107"/>
      <c r="S80" s="107"/>
      <c r="T80" s="107"/>
      <c r="U80" s="107"/>
      <c r="V80" s="107"/>
    </row>
    <row r="81" spans="1:22" ht="15" customHeight="1">
      <c r="A81" s="13" t="s">
        <v>311</v>
      </c>
      <c r="B81" s="16"/>
      <c r="C81" s="16"/>
      <c r="D81" s="16"/>
      <c r="E81" s="16"/>
      <c r="F81" s="16"/>
      <c r="H81" s="95"/>
      <c r="I81" s="95"/>
      <c r="J81" s="95"/>
      <c r="K81" s="95"/>
      <c r="L81" s="95"/>
      <c r="M81" s="95"/>
      <c r="N81" s="95"/>
      <c r="O81" s="95"/>
      <c r="P81" s="95"/>
      <c r="Q81" s="95"/>
      <c r="R81" s="95"/>
      <c r="S81" s="95"/>
      <c r="T81" s="108"/>
      <c r="U81" s="108"/>
      <c r="V81" s="108"/>
    </row>
    <row r="82" ht="15" customHeight="1">
      <c r="A82" s="13" t="s">
        <v>275</v>
      </c>
    </row>
    <row r="83" ht="15" customHeight="1">
      <c r="A83" s="13" t="s">
        <v>276</v>
      </c>
    </row>
    <row r="84" ht="15" customHeight="1">
      <c r="A84" s="13" t="s">
        <v>277</v>
      </c>
    </row>
    <row r="85" ht="15" customHeight="1">
      <c r="A85" s="13" t="s">
        <v>278</v>
      </c>
    </row>
    <row r="86" ht="15" customHeight="1">
      <c r="A86" s="13" t="s">
        <v>309</v>
      </c>
    </row>
    <row r="87" ht="15" customHeight="1">
      <c r="A87" s="13" t="s">
        <v>310</v>
      </c>
    </row>
    <row r="88" ht="15" customHeight="1">
      <c r="A88" s="13" t="s">
        <v>279</v>
      </c>
    </row>
    <row r="89" ht="15" customHeight="1">
      <c r="A89" s="13" t="s">
        <v>280</v>
      </c>
    </row>
    <row r="90" ht="15" customHeight="1">
      <c r="A90" s="13" t="s">
        <v>281</v>
      </c>
    </row>
    <row r="91" ht="15" customHeight="1">
      <c r="A91" s="13" t="s">
        <v>342</v>
      </c>
    </row>
  </sheetData>
  <sheetProtection/>
  <mergeCells count="38">
    <mergeCell ref="B18:C18"/>
    <mergeCell ref="D18:E18"/>
    <mergeCell ref="B5:C5"/>
    <mergeCell ref="D5:E5"/>
    <mergeCell ref="F5:G5"/>
    <mergeCell ref="H5:I5"/>
    <mergeCell ref="J5:K5"/>
    <mergeCell ref="H80:V80"/>
    <mergeCell ref="T81:V81"/>
    <mergeCell ref="V31:W31"/>
    <mergeCell ref="V18:W18"/>
    <mergeCell ref="V5:W5"/>
    <mergeCell ref="L5:M5"/>
    <mergeCell ref="N5:O5"/>
    <mergeCell ref="P5:Q5"/>
    <mergeCell ref="R5:S5"/>
    <mergeCell ref="T5:U5"/>
    <mergeCell ref="T18:U18"/>
    <mergeCell ref="T31:U31"/>
    <mergeCell ref="G50:H50"/>
    <mergeCell ref="P18:Q18"/>
    <mergeCell ref="D69:F69"/>
    <mergeCell ref="G69:I69"/>
    <mergeCell ref="B31:C31"/>
    <mergeCell ref="D31:E31"/>
    <mergeCell ref="F31:G31"/>
    <mergeCell ref="H31:I31"/>
    <mergeCell ref="R18:S18"/>
    <mergeCell ref="P31:Q31"/>
    <mergeCell ref="R31:S31"/>
    <mergeCell ref="F18:G18"/>
    <mergeCell ref="H18:I18"/>
    <mergeCell ref="J18:K18"/>
    <mergeCell ref="L18:M18"/>
    <mergeCell ref="N18:O18"/>
    <mergeCell ref="N31:O31"/>
    <mergeCell ref="J31:K31"/>
    <mergeCell ref="L31:M3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2060"/>
  </sheetPr>
  <dimension ref="A1:V79"/>
  <sheetViews>
    <sheetView showGridLines="0" zoomScalePageLayoutView="0" workbookViewId="0" topLeftCell="A44">
      <selection activeCell="G64" sqref="G64"/>
    </sheetView>
  </sheetViews>
  <sheetFormatPr defaultColWidth="8.8515625" defaultRowHeight="15" customHeight="1"/>
  <cols>
    <col min="1" max="1" width="66.7109375" style="0" customWidth="1"/>
    <col min="2" max="5" width="10.421875" style="0" customWidth="1"/>
    <col min="6" max="6" width="11.00390625" style="0" customWidth="1"/>
    <col min="7" max="11" width="10.421875" style="0" customWidth="1"/>
    <col min="12" max="12" width="8.8515625" style="0" customWidth="1"/>
    <col min="13" max="21" width="9.7109375" style="0" customWidth="1"/>
  </cols>
  <sheetData>
    <row r="1" ht="15" customHeight="1">
      <c r="A1" s="6" t="s">
        <v>100</v>
      </c>
    </row>
    <row r="2" ht="15" customHeight="1">
      <c r="A2" s="12"/>
    </row>
    <row r="3" ht="15" customHeight="1">
      <c r="A3" s="12" t="s">
        <v>212</v>
      </c>
    </row>
    <row r="4" ht="15" customHeight="1">
      <c r="A4" s="10"/>
    </row>
    <row r="5" spans="1:11" ht="33.75" customHeight="1">
      <c r="A5" s="10"/>
      <c r="C5" s="21"/>
      <c r="H5" s="112" t="s">
        <v>325</v>
      </c>
      <c r="I5" s="113"/>
      <c r="J5" s="113"/>
      <c r="K5" s="114"/>
    </row>
    <row r="6" spans="1:11" ht="112.5" customHeight="1">
      <c r="A6" s="11" t="s">
        <v>154</v>
      </c>
      <c r="B6" s="11" t="s">
        <v>15</v>
      </c>
      <c r="C6" s="11" t="s">
        <v>282</v>
      </c>
      <c r="D6" s="11" t="s">
        <v>101</v>
      </c>
      <c r="E6" s="11" t="s">
        <v>102</v>
      </c>
      <c r="F6" s="11" t="s">
        <v>283</v>
      </c>
      <c r="G6" s="11" t="s">
        <v>147</v>
      </c>
      <c r="H6" s="35" t="s">
        <v>103</v>
      </c>
      <c r="I6" s="35" t="s">
        <v>104</v>
      </c>
      <c r="J6" s="68" t="s">
        <v>138</v>
      </c>
      <c r="K6" s="35" t="s">
        <v>10</v>
      </c>
    </row>
    <row r="7" spans="1:11" ht="15" customHeight="1">
      <c r="A7" s="19"/>
      <c r="B7" s="8"/>
      <c r="C7" s="8"/>
      <c r="D7" s="8"/>
      <c r="E7" s="8"/>
      <c r="F7" s="8"/>
      <c r="G7" s="8"/>
      <c r="H7" s="8"/>
      <c r="I7" s="8"/>
      <c r="J7" s="8"/>
      <c r="K7" s="8"/>
    </row>
    <row r="8" spans="1:11" ht="15" customHeight="1">
      <c r="A8" s="19"/>
      <c r="B8" s="8"/>
      <c r="C8" s="8"/>
      <c r="D8" s="8"/>
      <c r="E8" s="8"/>
      <c r="F8" s="8"/>
      <c r="G8" s="8"/>
      <c r="H8" s="8"/>
      <c r="I8" s="8"/>
      <c r="J8" s="8"/>
      <c r="K8" s="8"/>
    </row>
    <row r="9" spans="1:11" ht="15" customHeight="1">
      <c r="A9" s="19"/>
      <c r="B9" s="8"/>
      <c r="C9" s="8"/>
      <c r="D9" s="8"/>
      <c r="E9" s="8"/>
      <c r="F9" s="8"/>
      <c r="G9" s="8"/>
      <c r="H9" s="8"/>
      <c r="I9" s="8"/>
      <c r="J9" s="8"/>
      <c r="K9" s="8"/>
    </row>
    <row r="10" ht="15" customHeight="1">
      <c r="A10" s="10"/>
    </row>
    <row r="11" spans="1:5" ht="15" customHeight="1">
      <c r="A11" s="10"/>
      <c r="B11" s="112" t="s">
        <v>148</v>
      </c>
      <c r="C11" s="113"/>
      <c r="D11" s="113"/>
      <c r="E11" s="114"/>
    </row>
    <row r="12" spans="1:5" ht="70.5" customHeight="1">
      <c r="A12" s="10"/>
      <c r="B12" s="36" t="s">
        <v>103</v>
      </c>
      <c r="C12" s="36" t="s">
        <v>104</v>
      </c>
      <c r="D12" s="69" t="s">
        <v>139</v>
      </c>
      <c r="E12" s="36" t="s">
        <v>10</v>
      </c>
    </row>
    <row r="13" spans="1:5" ht="15" customHeight="1">
      <c r="A13" s="19" t="s">
        <v>105</v>
      </c>
      <c r="B13" s="8"/>
      <c r="C13" s="8"/>
      <c r="D13" s="8"/>
      <c r="E13" s="8"/>
    </row>
    <row r="14" spans="1:5" ht="15" customHeight="1">
      <c r="A14" s="19" t="s">
        <v>149</v>
      </c>
      <c r="B14" s="8"/>
      <c r="C14" s="8"/>
      <c r="D14" s="8"/>
      <c r="E14" s="8"/>
    </row>
    <row r="15" ht="15" customHeight="1">
      <c r="A15" s="10"/>
    </row>
    <row r="16" ht="15" customHeight="1">
      <c r="A16" s="12" t="s">
        <v>213</v>
      </c>
    </row>
    <row r="17" spans="1:2" ht="15" customHeight="1">
      <c r="A17" s="10"/>
      <c r="B17" s="21"/>
    </row>
    <row r="18" spans="1:10" ht="15" customHeight="1">
      <c r="A18" s="10"/>
      <c r="B18" s="115" t="s">
        <v>107</v>
      </c>
      <c r="C18" s="115"/>
      <c r="D18" s="115"/>
      <c r="E18" s="115"/>
      <c r="F18" s="115" t="s">
        <v>284</v>
      </c>
      <c r="G18" s="115"/>
      <c r="H18" s="115"/>
      <c r="I18" s="115"/>
      <c r="J18" s="50"/>
    </row>
    <row r="19" spans="1:10" ht="51.75" customHeight="1">
      <c r="A19" s="48" t="s">
        <v>106</v>
      </c>
      <c r="B19" s="51" t="s">
        <v>152</v>
      </c>
      <c r="C19" s="51" t="s">
        <v>151</v>
      </c>
      <c r="D19" s="51" t="s">
        <v>150</v>
      </c>
      <c r="E19" s="52" t="s">
        <v>108</v>
      </c>
      <c r="F19" s="51" t="s">
        <v>152</v>
      </c>
      <c r="G19" s="51" t="s">
        <v>151</v>
      </c>
      <c r="H19" s="51" t="s">
        <v>150</v>
      </c>
      <c r="I19" s="53" t="s">
        <v>108</v>
      </c>
      <c r="J19" s="54" t="s">
        <v>10</v>
      </c>
    </row>
    <row r="20" spans="1:10" ht="15" customHeight="1">
      <c r="A20" s="55" t="s">
        <v>153</v>
      </c>
      <c r="B20" s="37"/>
      <c r="C20" s="37"/>
      <c r="D20" s="37"/>
      <c r="E20" s="40"/>
      <c r="F20" s="41"/>
      <c r="G20" s="41"/>
      <c r="H20" s="41"/>
      <c r="I20" s="42"/>
      <c r="J20" s="41"/>
    </row>
    <row r="21" spans="1:10" ht="15" customHeight="1">
      <c r="A21" s="56" t="s">
        <v>14</v>
      </c>
      <c r="B21" s="37"/>
      <c r="C21" s="37"/>
      <c r="D21" s="37"/>
      <c r="E21" s="40"/>
      <c r="F21" s="41"/>
      <c r="G21" s="41"/>
      <c r="H21" s="41"/>
      <c r="I21" s="42"/>
      <c r="J21" s="41"/>
    </row>
    <row r="22" spans="1:10" ht="15" customHeight="1">
      <c r="A22" s="39" t="s">
        <v>285</v>
      </c>
      <c r="B22" s="38"/>
      <c r="C22" s="37"/>
      <c r="D22" s="37"/>
      <c r="E22" s="40"/>
      <c r="F22" s="41"/>
      <c r="G22" s="41"/>
      <c r="H22" s="41"/>
      <c r="I22" s="42"/>
      <c r="J22" s="41"/>
    </row>
    <row r="23" spans="1:10" ht="15" customHeight="1">
      <c r="A23" s="57" t="s">
        <v>10</v>
      </c>
      <c r="B23" s="37"/>
      <c r="C23" s="37"/>
      <c r="D23" s="37"/>
      <c r="E23" s="40"/>
      <c r="F23" s="43"/>
      <c r="G23" s="43"/>
      <c r="H23" s="43"/>
      <c r="I23" s="44"/>
      <c r="J23" s="41"/>
    </row>
    <row r="24" ht="15" customHeight="1">
      <c r="A24" s="10"/>
    </row>
    <row r="25" ht="15" customHeight="1">
      <c r="A25" s="45" t="s">
        <v>225</v>
      </c>
    </row>
    <row r="26" ht="15" customHeight="1">
      <c r="A26" s="10"/>
    </row>
    <row r="27" spans="1:4" ht="30.75" customHeight="1">
      <c r="A27" s="10"/>
      <c r="B27" s="116" t="s">
        <v>286</v>
      </c>
      <c r="C27" s="117"/>
      <c r="D27" s="118"/>
    </row>
    <row r="28" spans="1:4" ht="126.75" customHeight="1">
      <c r="A28" s="11" t="s">
        <v>154</v>
      </c>
      <c r="B28" s="11" t="s">
        <v>155</v>
      </c>
      <c r="C28" s="11" t="s">
        <v>156</v>
      </c>
      <c r="D28" s="11" t="s">
        <v>157</v>
      </c>
    </row>
    <row r="29" spans="1:4" ht="15" customHeight="1">
      <c r="A29" s="19"/>
      <c r="B29" s="8"/>
      <c r="C29" s="8"/>
      <c r="D29" s="8"/>
    </row>
    <row r="30" spans="1:4" ht="15" customHeight="1">
      <c r="A30" s="19"/>
      <c r="B30" s="8"/>
      <c r="C30" s="8"/>
      <c r="D30" s="8"/>
    </row>
    <row r="31" spans="1:4" ht="15" customHeight="1">
      <c r="A31" s="19"/>
      <c r="B31" s="8"/>
      <c r="C31" s="8"/>
      <c r="D31" s="8"/>
    </row>
    <row r="33" ht="15" customHeight="1">
      <c r="A33" s="12" t="s">
        <v>224</v>
      </c>
    </row>
    <row r="35" spans="1:6" ht="153.75" customHeight="1">
      <c r="A35" s="11" t="s">
        <v>154</v>
      </c>
      <c r="B35" s="11" t="s">
        <v>109</v>
      </c>
      <c r="C35" s="11" t="s">
        <v>110</v>
      </c>
      <c r="D35" s="11" t="s">
        <v>111</v>
      </c>
      <c r="E35" s="11" t="s">
        <v>112</v>
      </c>
      <c r="F35" s="65" t="s">
        <v>140</v>
      </c>
    </row>
    <row r="36" spans="1:6" ht="15" customHeight="1">
      <c r="A36" s="19"/>
      <c r="B36" s="8"/>
      <c r="C36" s="8"/>
      <c r="D36" s="8"/>
      <c r="E36" s="8"/>
      <c r="F36" s="8"/>
    </row>
    <row r="37" spans="1:6" ht="15" customHeight="1">
      <c r="A37" s="19"/>
      <c r="B37" s="8"/>
      <c r="C37" s="8"/>
      <c r="D37" s="8"/>
      <c r="E37" s="8"/>
      <c r="F37" s="8"/>
    </row>
    <row r="38" spans="1:6" ht="15" customHeight="1">
      <c r="A38" s="19"/>
      <c r="B38" s="8"/>
      <c r="C38" s="8"/>
      <c r="D38" s="8"/>
      <c r="E38" s="8"/>
      <c r="F38" s="8"/>
    </row>
    <row r="40" ht="15" customHeight="1">
      <c r="A40" s="47" t="s">
        <v>242</v>
      </c>
    </row>
    <row r="41" ht="15" customHeight="1">
      <c r="A41" s="47"/>
    </row>
    <row r="42" spans="4:5" ht="32.25" customHeight="1">
      <c r="D42" s="111" t="s">
        <v>114</v>
      </c>
      <c r="E42" s="111"/>
    </row>
    <row r="43" spans="1:5" ht="110.25" customHeight="1">
      <c r="A43" s="11" t="s">
        <v>154</v>
      </c>
      <c r="B43" s="34" t="s">
        <v>158</v>
      </c>
      <c r="C43" s="34" t="s">
        <v>113</v>
      </c>
      <c r="D43" s="34" t="s">
        <v>115</v>
      </c>
      <c r="E43" s="34" t="s">
        <v>116</v>
      </c>
    </row>
    <row r="44" spans="1:5" ht="15" customHeight="1">
      <c r="A44" s="8"/>
      <c r="B44" s="8"/>
      <c r="C44" s="8"/>
      <c r="D44" s="8"/>
      <c r="E44" s="8"/>
    </row>
    <row r="45" spans="1:5" ht="15" customHeight="1">
      <c r="A45" s="8"/>
      <c r="B45" s="8"/>
      <c r="C45" s="8"/>
      <c r="D45" s="8"/>
      <c r="E45" s="8"/>
    </row>
    <row r="46" spans="1:5" ht="15" customHeight="1">
      <c r="A46" s="8"/>
      <c r="B46" s="8"/>
      <c r="C46" s="8"/>
      <c r="D46" s="8"/>
      <c r="E46" s="8"/>
    </row>
    <row r="48" ht="15" customHeight="1">
      <c r="A48" s="12" t="s">
        <v>203</v>
      </c>
    </row>
    <row r="50" spans="1:3" ht="96.75" customHeight="1">
      <c r="A50" s="11" t="s">
        <v>154</v>
      </c>
      <c r="B50" s="11" t="s">
        <v>117</v>
      </c>
      <c r="C50" s="11" t="s">
        <v>118</v>
      </c>
    </row>
    <row r="51" spans="1:3" ht="15" customHeight="1">
      <c r="A51" s="8"/>
      <c r="B51" s="8"/>
      <c r="C51" s="8"/>
    </row>
    <row r="52" spans="1:3" ht="15" customHeight="1">
      <c r="A52" s="8"/>
      <c r="B52" s="8"/>
      <c r="C52" s="8"/>
    </row>
    <row r="53" spans="1:3" ht="15" customHeight="1">
      <c r="A53" s="8"/>
      <c r="B53" s="8"/>
      <c r="C53" s="8"/>
    </row>
    <row r="55" ht="15" customHeight="1">
      <c r="A55" s="12" t="s">
        <v>312</v>
      </c>
    </row>
    <row r="69" ht="15" customHeight="1">
      <c r="A69" s="12" t="s">
        <v>13</v>
      </c>
    </row>
    <row r="70" ht="15" customHeight="1">
      <c r="A70" s="13" t="s">
        <v>287</v>
      </c>
    </row>
    <row r="71" ht="15" customHeight="1">
      <c r="A71" s="13" t="s">
        <v>288</v>
      </c>
    </row>
    <row r="72" ht="15" customHeight="1">
      <c r="A72" s="13" t="s">
        <v>326</v>
      </c>
    </row>
    <row r="73" spans="1:22" ht="15" customHeight="1">
      <c r="A73" s="13" t="s">
        <v>289</v>
      </c>
      <c r="B73" s="15"/>
      <c r="C73" s="15"/>
      <c r="D73" s="15"/>
      <c r="E73" s="15"/>
      <c r="F73" s="15"/>
      <c r="G73" s="15"/>
      <c r="I73" s="107"/>
      <c r="J73" s="107"/>
      <c r="K73" s="107"/>
      <c r="L73" s="107"/>
      <c r="M73" s="107"/>
      <c r="N73" s="107"/>
      <c r="O73" s="107"/>
      <c r="P73" s="107"/>
      <c r="Q73" s="107"/>
      <c r="R73" s="107"/>
      <c r="S73" s="107"/>
      <c r="T73" s="107"/>
      <c r="U73" s="107"/>
      <c r="V73" s="107"/>
    </row>
    <row r="74" spans="1:22" ht="15" customHeight="1">
      <c r="A74" s="13" t="s">
        <v>290</v>
      </c>
      <c r="B74" s="16"/>
      <c r="C74" s="16"/>
      <c r="D74" s="16"/>
      <c r="E74" s="16"/>
      <c r="F74" s="16"/>
      <c r="G74" s="16"/>
      <c r="I74" s="108"/>
      <c r="J74" s="108"/>
      <c r="K74" s="108"/>
      <c r="L74" s="108"/>
      <c r="M74" s="108"/>
      <c r="N74" s="108"/>
      <c r="O74" s="108"/>
      <c r="P74" s="108"/>
      <c r="Q74" s="108"/>
      <c r="R74" s="108"/>
      <c r="S74" s="108"/>
      <c r="T74" s="108"/>
      <c r="U74" s="108"/>
      <c r="V74" s="108"/>
    </row>
    <row r="75" ht="15" customHeight="1">
      <c r="A75" s="13" t="s">
        <v>337</v>
      </c>
    </row>
    <row r="78" ht="15" customHeight="1">
      <c r="A78" s="13"/>
    </row>
    <row r="79" ht="15" customHeight="1">
      <c r="A79" s="13"/>
    </row>
  </sheetData>
  <sheetProtection/>
  <mergeCells count="12">
    <mergeCell ref="H5:K5"/>
    <mergeCell ref="I73:V73"/>
    <mergeCell ref="I74:K74"/>
    <mergeCell ref="L74:M74"/>
    <mergeCell ref="N74:P74"/>
    <mergeCell ref="Q74:S74"/>
    <mergeCell ref="T74:V74"/>
    <mergeCell ref="D42:E42"/>
    <mergeCell ref="B11:E11"/>
    <mergeCell ref="B18:E18"/>
    <mergeCell ref="F18:I18"/>
    <mergeCell ref="B27:D2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0070C0"/>
  </sheetPr>
  <dimension ref="A1:K96"/>
  <sheetViews>
    <sheetView showGridLines="0" zoomScale="110" zoomScaleNormal="110" zoomScalePageLayoutView="0" workbookViewId="0" topLeftCell="A75">
      <selection activeCell="E105" sqref="E105"/>
    </sheetView>
  </sheetViews>
  <sheetFormatPr defaultColWidth="11.421875" defaultRowHeight="15"/>
  <cols>
    <col min="1" max="1" width="66.7109375" style="0" customWidth="1"/>
  </cols>
  <sheetData>
    <row r="1" spans="1:11" ht="15.75" thickBot="1">
      <c r="A1" s="64" t="s">
        <v>135</v>
      </c>
      <c r="B1" s="62"/>
      <c r="C1" s="62"/>
      <c r="D1" s="62"/>
      <c r="E1" s="62"/>
      <c r="F1" s="62"/>
      <c r="G1" s="62"/>
      <c r="H1" s="62"/>
      <c r="I1" s="62"/>
      <c r="J1" s="62"/>
      <c r="K1" s="63"/>
    </row>
    <row r="3" ht="15.75">
      <c r="A3" s="6" t="s">
        <v>119</v>
      </c>
    </row>
    <row r="4" ht="15.75">
      <c r="A4" s="6"/>
    </row>
    <row r="5" spans="1:2" ht="15">
      <c r="A5" s="12" t="s">
        <v>214</v>
      </c>
      <c r="B5" s="21"/>
    </row>
    <row r="6" spans="3:7" ht="15">
      <c r="C6" s="21"/>
      <c r="G6" s="21"/>
    </row>
    <row r="7" spans="1:6" ht="45">
      <c r="A7" s="11" t="s">
        <v>159</v>
      </c>
      <c r="B7" s="17" t="s">
        <v>15</v>
      </c>
      <c r="C7" s="11" t="s">
        <v>17</v>
      </c>
      <c r="D7" s="11" t="s">
        <v>18</v>
      </c>
      <c r="E7" s="11" t="s">
        <v>19</v>
      </c>
      <c r="F7" s="11" t="s">
        <v>291</v>
      </c>
    </row>
    <row r="8" spans="1:6" ht="15">
      <c r="A8" s="8"/>
      <c r="B8" s="8"/>
      <c r="C8" s="8"/>
      <c r="D8" s="8"/>
      <c r="E8" s="8"/>
      <c r="F8" s="8"/>
    </row>
    <row r="9" spans="1:6" ht="15">
      <c r="A9" s="8"/>
      <c r="B9" s="8"/>
      <c r="C9" s="8"/>
      <c r="D9" s="8"/>
      <c r="E9" s="8"/>
      <c r="F9" s="8"/>
    </row>
    <row r="10" spans="1:6" ht="15">
      <c r="A10" s="8"/>
      <c r="B10" s="8"/>
      <c r="C10" s="8"/>
      <c r="D10" s="8"/>
      <c r="E10" s="8"/>
      <c r="F10" s="8"/>
    </row>
    <row r="12" ht="15">
      <c r="A12" s="12" t="s">
        <v>215</v>
      </c>
    </row>
    <row r="13" ht="15">
      <c r="F13" s="21"/>
    </row>
    <row r="14" spans="1:5" ht="75">
      <c r="A14" s="11" t="s">
        <v>163</v>
      </c>
      <c r="B14" s="11" t="s">
        <v>164</v>
      </c>
      <c r="C14" s="11" t="s">
        <v>15</v>
      </c>
      <c r="D14" s="11" t="s">
        <v>120</v>
      </c>
      <c r="E14" s="11" t="s">
        <v>165</v>
      </c>
    </row>
    <row r="15" spans="1:5" ht="15">
      <c r="A15" s="8"/>
      <c r="B15" s="8"/>
      <c r="C15" s="8"/>
      <c r="D15" s="8"/>
      <c r="E15" s="8"/>
    </row>
    <row r="16" spans="1:5" ht="15">
      <c r="A16" s="8"/>
      <c r="B16" s="8"/>
      <c r="C16" s="8"/>
      <c r="D16" s="8"/>
      <c r="E16" s="8"/>
    </row>
    <row r="17" spans="1:5" ht="15">
      <c r="A17" s="8"/>
      <c r="B17" s="8"/>
      <c r="C17" s="8"/>
      <c r="D17" s="8"/>
      <c r="E17" s="8"/>
    </row>
    <row r="18" ht="15">
      <c r="F18" s="21"/>
    </row>
    <row r="19" ht="15">
      <c r="A19" s="70" t="s">
        <v>161</v>
      </c>
    </row>
    <row r="21" spans="1:4" ht="60">
      <c r="A21" s="11" t="s">
        <v>292</v>
      </c>
      <c r="B21" s="11" t="s">
        <v>160</v>
      </c>
      <c r="C21" s="11" t="s">
        <v>121</v>
      </c>
      <c r="D21" s="11" t="s">
        <v>122</v>
      </c>
    </row>
    <row r="22" spans="1:4" ht="15">
      <c r="A22" s="8"/>
      <c r="B22" s="8"/>
      <c r="C22" s="8"/>
      <c r="D22" s="8"/>
    </row>
    <row r="23" spans="1:4" ht="15">
      <c r="A23" s="8"/>
      <c r="B23" s="8"/>
      <c r="C23" s="8"/>
      <c r="D23" s="8"/>
    </row>
    <row r="24" spans="1:4" ht="15">
      <c r="A24" s="8"/>
      <c r="B24" s="8"/>
      <c r="C24" s="8"/>
      <c r="D24" s="8"/>
    </row>
    <row r="26" spans="1:2" ht="15">
      <c r="A26" s="12" t="s">
        <v>162</v>
      </c>
      <c r="B26" s="21"/>
    </row>
    <row r="28" ht="30">
      <c r="B28" s="65" t="s">
        <v>166</v>
      </c>
    </row>
    <row r="29" spans="1:2" ht="15">
      <c r="A29" s="8" t="s">
        <v>23</v>
      </c>
      <c r="B29" s="8"/>
    </row>
    <row r="30" spans="1:2" ht="15">
      <c r="A30" s="8" t="s">
        <v>24</v>
      </c>
      <c r="B30" s="8"/>
    </row>
    <row r="31" spans="1:2" ht="15">
      <c r="A31" s="8" t="s">
        <v>25</v>
      </c>
      <c r="B31" s="8"/>
    </row>
    <row r="32" spans="1:2" ht="15">
      <c r="A32" s="8" t="s">
        <v>26</v>
      </c>
      <c r="B32" s="8"/>
    </row>
    <row r="33" spans="1:2" ht="15">
      <c r="A33" s="8" t="s">
        <v>27</v>
      </c>
      <c r="B33" s="8"/>
    </row>
    <row r="34" spans="1:2" ht="15">
      <c r="A34" s="8" t="s">
        <v>28</v>
      </c>
      <c r="B34" s="8"/>
    </row>
    <row r="35" spans="1:2" ht="15">
      <c r="A35" s="8" t="s">
        <v>29</v>
      </c>
      <c r="B35" s="8"/>
    </row>
    <row r="36" spans="1:2" ht="15">
      <c r="A36" s="8" t="s">
        <v>30</v>
      </c>
      <c r="B36" s="8"/>
    </row>
    <row r="37" spans="1:2" ht="15">
      <c r="A37" s="8" t="s">
        <v>31</v>
      </c>
      <c r="B37" s="8"/>
    </row>
    <row r="38" spans="1:2" ht="15">
      <c r="A38" s="8" t="s">
        <v>32</v>
      </c>
      <c r="B38" s="8"/>
    </row>
    <row r="39" spans="1:2" ht="15">
      <c r="A39" s="8" t="s">
        <v>33</v>
      </c>
      <c r="B39" s="8"/>
    </row>
    <row r="40" spans="1:2" ht="15">
      <c r="A40" s="8" t="s">
        <v>34</v>
      </c>
      <c r="B40" s="8"/>
    </row>
    <row r="41" spans="1:2" ht="15">
      <c r="A41" s="8" t="s">
        <v>35</v>
      </c>
      <c r="B41" s="8"/>
    </row>
    <row r="42" spans="1:2" ht="15">
      <c r="A42" s="8" t="s">
        <v>36</v>
      </c>
      <c r="B42" s="8"/>
    </row>
    <row r="43" spans="1:2" ht="15">
      <c r="A43" s="8" t="s">
        <v>38</v>
      </c>
      <c r="B43" s="8"/>
    </row>
    <row r="44" spans="1:2" ht="15">
      <c r="A44" s="8" t="s">
        <v>12</v>
      </c>
      <c r="B44" s="8"/>
    </row>
    <row r="46" ht="15">
      <c r="A46" s="12" t="s">
        <v>293</v>
      </c>
    </row>
    <row r="48" spans="1:4" ht="30">
      <c r="A48" s="71" t="s">
        <v>170</v>
      </c>
      <c r="B48" s="49" t="s">
        <v>167</v>
      </c>
      <c r="C48" s="49" t="s">
        <v>168</v>
      </c>
      <c r="D48" s="49" t="s">
        <v>169</v>
      </c>
    </row>
    <row r="49" spans="1:4" ht="15">
      <c r="A49" s="72"/>
      <c r="B49" s="72"/>
      <c r="C49" s="72"/>
      <c r="D49" s="72"/>
    </row>
    <row r="50" spans="1:4" ht="15">
      <c r="A50" s="8"/>
      <c r="B50" s="8"/>
      <c r="C50" s="8"/>
      <c r="D50" s="8"/>
    </row>
    <row r="51" spans="1:4" ht="15">
      <c r="A51" s="8"/>
      <c r="B51" s="8"/>
      <c r="C51" s="8"/>
      <c r="D51" s="8"/>
    </row>
    <row r="53" ht="15">
      <c r="A53" s="12" t="s">
        <v>294</v>
      </c>
    </row>
    <row r="54" ht="15">
      <c r="A54" s="21"/>
    </row>
    <row r="55" spans="2:6" ht="30">
      <c r="B55" s="58" t="s">
        <v>5</v>
      </c>
      <c r="C55" s="59" t="s">
        <v>6</v>
      </c>
      <c r="D55" s="59" t="s">
        <v>7</v>
      </c>
      <c r="E55" s="59" t="s">
        <v>8</v>
      </c>
      <c r="F55" s="59" t="s">
        <v>9</v>
      </c>
    </row>
    <row r="56" spans="1:6" ht="15">
      <c r="A56" s="8" t="s">
        <v>20</v>
      </c>
      <c r="B56" s="8"/>
      <c r="C56" s="8"/>
      <c r="D56" s="8"/>
      <c r="E56" s="8"/>
      <c r="F56" s="8"/>
    </row>
    <row r="57" spans="1:6" ht="15">
      <c r="A57" s="8" t="s">
        <v>21</v>
      </c>
      <c r="B57" s="8"/>
      <c r="C57" s="8"/>
      <c r="D57" s="8"/>
      <c r="E57" s="8"/>
      <c r="F57" s="8"/>
    </row>
    <row r="58" spans="1:6" ht="15">
      <c r="A58" s="8" t="s">
        <v>172</v>
      </c>
      <c r="B58" s="8"/>
      <c r="C58" s="8"/>
      <c r="D58" s="8"/>
      <c r="E58" s="8"/>
      <c r="F58" s="8"/>
    </row>
    <row r="59" spans="1:6" ht="15">
      <c r="A59" s="8" t="s">
        <v>22</v>
      </c>
      <c r="B59" s="8"/>
      <c r="C59" s="8"/>
      <c r="D59" s="8"/>
      <c r="E59" s="8"/>
      <c r="F59" s="8"/>
    </row>
    <row r="60" spans="1:6" ht="15">
      <c r="A60" s="66" t="s">
        <v>171</v>
      </c>
      <c r="B60" s="8"/>
      <c r="C60" s="8"/>
      <c r="D60" s="8"/>
      <c r="E60" s="8"/>
      <c r="F60" s="8"/>
    </row>
    <row r="61" spans="1:6" ht="15">
      <c r="A61" s="8" t="s">
        <v>295</v>
      </c>
      <c r="B61" s="8"/>
      <c r="C61" s="8"/>
      <c r="D61" s="8"/>
      <c r="E61" s="8"/>
      <c r="F61" s="8"/>
    </row>
    <row r="63" ht="15">
      <c r="A63" s="12" t="s">
        <v>226</v>
      </c>
    </row>
    <row r="64" ht="15">
      <c r="D64" s="21"/>
    </row>
    <row r="65" spans="1:11" ht="15" customHeight="1">
      <c r="A65" s="60"/>
      <c r="B65" s="119" t="s">
        <v>5</v>
      </c>
      <c r="C65" s="120"/>
      <c r="D65" s="119" t="s">
        <v>6</v>
      </c>
      <c r="E65" s="120"/>
      <c r="F65" s="119" t="s">
        <v>7</v>
      </c>
      <c r="G65" s="120"/>
      <c r="H65" s="119" t="s">
        <v>8</v>
      </c>
      <c r="I65" s="120"/>
      <c r="J65" s="119" t="s">
        <v>9</v>
      </c>
      <c r="K65" s="120"/>
    </row>
    <row r="66" spans="1:11" ht="90">
      <c r="A66" s="17" t="s">
        <v>124</v>
      </c>
      <c r="B66" s="46" t="s">
        <v>123</v>
      </c>
      <c r="C66" s="46" t="s">
        <v>173</v>
      </c>
      <c r="D66" s="46" t="s">
        <v>123</v>
      </c>
      <c r="E66" s="46" t="s">
        <v>173</v>
      </c>
      <c r="F66" s="46" t="s">
        <v>123</v>
      </c>
      <c r="G66" s="46" t="s">
        <v>173</v>
      </c>
      <c r="H66" s="46" t="s">
        <v>123</v>
      </c>
      <c r="I66" s="46" t="s">
        <v>173</v>
      </c>
      <c r="J66" s="46" t="s">
        <v>123</v>
      </c>
      <c r="K66" s="46" t="s">
        <v>173</v>
      </c>
    </row>
    <row r="67" spans="1:11" ht="15">
      <c r="A67" s="8"/>
      <c r="B67" s="8"/>
      <c r="C67" s="8"/>
      <c r="D67" s="8"/>
      <c r="E67" s="8"/>
      <c r="F67" s="8"/>
      <c r="G67" s="8"/>
      <c r="H67" s="8"/>
      <c r="I67" s="8"/>
      <c r="J67" s="8"/>
      <c r="K67" s="8"/>
    </row>
    <row r="68" spans="1:11" ht="15">
      <c r="A68" s="8"/>
      <c r="B68" s="8"/>
      <c r="C68" s="8"/>
      <c r="D68" s="8"/>
      <c r="E68" s="8"/>
      <c r="F68" s="8"/>
      <c r="G68" s="8"/>
      <c r="H68" s="8"/>
      <c r="I68" s="8"/>
      <c r="J68" s="8"/>
      <c r="K68" s="8"/>
    </row>
    <row r="69" spans="1:11" ht="15">
      <c r="A69" s="8"/>
      <c r="B69" s="8"/>
      <c r="C69" s="8"/>
      <c r="D69" s="8"/>
      <c r="E69" s="8"/>
      <c r="F69" s="8"/>
      <c r="G69" s="8"/>
      <c r="H69" s="8"/>
      <c r="I69" s="8"/>
      <c r="J69" s="8"/>
      <c r="K69" s="8"/>
    </row>
    <row r="70" spans="1:11" ht="15">
      <c r="A70" s="9" t="s">
        <v>10</v>
      </c>
      <c r="B70" s="8"/>
      <c r="C70" s="8"/>
      <c r="D70" s="8"/>
      <c r="E70" s="8"/>
      <c r="F70" s="8"/>
      <c r="G70" s="8"/>
      <c r="H70" s="8"/>
      <c r="I70" s="8"/>
      <c r="J70" s="8"/>
      <c r="K70" s="8"/>
    </row>
    <row r="72" ht="15">
      <c r="A72" s="12" t="s">
        <v>227</v>
      </c>
    </row>
    <row r="73" spans="1:4" ht="15">
      <c r="A73" s="21"/>
      <c r="D73" s="21"/>
    </row>
    <row r="74" spans="1:11" ht="15" customHeight="1">
      <c r="A74" s="60"/>
      <c r="B74" s="119" t="s">
        <v>5</v>
      </c>
      <c r="C74" s="120"/>
      <c r="D74" s="119" t="s">
        <v>6</v>
      </c>
      <c r="E74" s="120"/>
      <c r="F74" s="119" t="s">
        <v>7</v>
      </c>
      <c r="G74" s="120"/>
      <c r="H74" s="119" t="s">
        <v>8</v>
      </c>
      <c r="I74" s="120"/>
      <c r="J74" s="119" t="s">
        <v>9</v>
      </c>
      <c r="K74" s="120"/>
    </row>
    <row r="75" spans="1:11" ht="90">
      <c r="A75" s="17" t="s">
        <v>125</v>
      </c>
      <c r="B75" s="46" t="s">
        <v>123</v>
      </c>
      <c r="C75" s="46" t="s">
        <v>174</v>
      </c>
      <c r="D75" s="46" t="s">
        <v>123</v>
      </c>
      <c r="E75" s="46" t="s">
        <v>174</v>
      </c>
      <c r="F75" s="46" t="s">
        <v>123</v>
      </c>
      <c r="G75" s="46" t="s">
        <v>174</v>
      </c>
      <c r="H75" s="46" t="s">
        <v>123</v>
      </c>
      <c r="I75" s="46" t="s">
        <v>174</v>
      </c>
      <c r="J75" s="46" t="s">
        <v>123</v>
      </c>
      <c r="K75" s="46" t="s">
        <v>174</v>
      </c>
    </row>
    <row r="76" spans="1:11" ht="15">
      <c r="A76" s="8" t="s">
        <v>126</v>
      </c>
      <c r="B76" s="8"/>
      <c r="C76" s="8"/>
      <c r="D76" s="8"/>
      <c r="E76" s="8"/>
      <c r="F76" s="8"/>
      <c r="G76" s="8"/>
      <c r="H76" s="8"/>
      <c r="I76" s="8"/>
      <c r="J76" s="8"/>
      <c r="K76" s="8"/>
    </row>
    <row r="77" spans="1:11" ht="15">
      <c r="A77" s="8" t="s">
        <v>127</v>
      </c>
      <c r="B77" s="8"/>
      <c r="C77" s="8"/>
      <c r="D77" s="8"/>
      <c r="E77" s="8"/>
      <c r="F77" s="8"/>
      <c r="G77" s="8"/>
      <c r="H77" s="8"/>
      <c r="I77" s="8"/>
      <c r="J77" s="8"/>
      <c r="K77" s="8"/>
    </row>
    <row r="78" spans="1:11" ht="15">
      <c r="A78" s="8" t="s">
        <v>128</v>
      </c>
      <c r="B78" s="8"/>
      <c r="C78" s="8"/>
      <c r="D78" s="8"/>
      <c r="E78" s="8"/>
      <c r="F78" s="8"/>
      <c r="G78" s="8"/>
      <c r="H78" s="8"/>
      <c r="I78" s="8"/>
      <c r="J78" s="8"/>
      <c r="K78" s="8"/>
    </row>
    <row r="79" spans="1:11" ht="15">
      <c r="A79" s="9" t="s">
        <v>10</v>
      </c>
      <c r="B79" s="8"/>
      <c r="C79" s="8"/>
      <c r="D79" s="8"/>
      <c r="E79" s="8"/>
      <c r="F79" s="8"/>
      <c r="G79" s="8"/>
      <c r="H79" s="8"/>
      <c r="I79" s="8"/>
      <c r="J79" s="8"/>
      <c r="K79" s="8"/>
    </row>
    <row r="81" spans="1:2" ht="15">
      <c r="A81" s="12" t="s">
        <v>296</v>
      </c>
      <c r="B81" s="21"/>
    </row>
    <row r="82" ht="15">
      <c r="D82" s="21"/>
    </row>
    <row r="83" spans="1:6" ht="56.25" customHeight="1">
      <c r="A83" s="11" t="s">
        <v>16</v>
      </c>
      <c r="B83" s="17" t="s">
        <v>130</v>
      </c>
      <c r="C83" s="11" t="s">
        <v>129</v>
      </c>
      <c r="D83" s="11" t="s">
        <v>175</v>
      </c>
      <c r="E83" s="11" t="s">
        <v>176</v>
      </c>
      <c r="F83" s="11" t="s">
        <v>177</v>
      </c>
    </row>
    <row r="84" spans="1:6" ht="15">
      <c r="A84" s="8"/>
      <c r="B84" s="8"/>
      <c r="C84" s="8"/>
      <c r="D84" s="8"/>
      <c r="E84" s="8"/>
      <c r="F84" s="8"/>
    </row>
    <row r="85" spans="1:6" ht="15">
      <c r="A85" s="8"/>
      <c r="B85" s="8"/>
      <c r="C85" s="8"/>
      <c r="D85" s="8"/>
      <c r="E85" s="8"/>
      <c r="F85" s="8"/>
    </row>
    <row r="86" spans="1:6" ht="15">
      <c r="A86" s="8"/>
      <c r="B86" s="8"/>
      <c r="C86" s="8"/>
      <c r="D86" s="8"/>
      <c r="E86" s="8"/>
      <c r="F86" s="8"/>
    </row>
    <row r="89" ht="15">
      <c r="A89" s="12" t="s">
        <v>13</v>
      </c>
    </row>
    <row r="90" ht="15">
      <c r="A90" s="13" t="s">
        <v>297</v>
      </c>
    </row>
    <row r="91" ht="15">
      <c r="A91" s="13" t="s">
        <v>298</v>
      </c>
    </row>
    <row r="92" ht="15">
      <c r="A92" s="13" t="s">
        <v>299</v>
      </c>
    </row>
    <row r="93" ht="15">
      <c r="A93" s="13" t="s">
        <v>300</v>
      </c>
    </row>
    <row r="94" ht="15">
      <c r="A94" s="13" t="s">
        <v>301</v>
      </c>
    </row>
    <row r="95" ht="15">
      <c r="A95" s="13" t="s">
        <v>327</v>
      </c>
    </row>
    <row r="96" ht="15">
      <c r="A96" s="13" t="s">
        <v>302</v>
      </c>
    </row>
  </sheetData>
  <sheetProtection/>
  <mergeCells count="10">
    <mergeCell ref="B65:C65"/>
    <mergeCell ref="D65:E65"/>
    <mergeCell ref="F65:G65"/>
    <mergeCell ref="H65:I65"/>
    <mergeCell ref="J65:K65"/>
    <mergeCell ref="B74:C74"/>
    <mergeCell ref="D74:E74"/>
    <mergeCell ref="F74:G74"/>
    <mergeCell ref="H74:I74"/>
    <mergeCell ref="J74:K7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1:K61"/>
  <sheetViews>
    <sheetView showGridLines="0" zoomScalePageLayoutView="0" workbookViewId="0" topLeftCell="A1">
      <selection activeCell="D50" sqref="D50"/>
    </sheetView>
  </sheetViews>
  <sheetFormatPr defaultColWidth="11.421875" defaultRowHeight="15"/>
  <cols>
    <col min="1" max="1" width="66.7109375" style="0" customWidth="1"/>
    <col min="6" max="6" width="11.421875" style="0" customWidth="1"/>
  </cols>
  <sheetData>
    <row r="1" spans="1:11" ht="16.5" thickBot="1">
      <c r="A1" s="61" t="s">
        <v>208</v>
      </c>
      <c r="B1" s="62"/>
      <c r="C1" s="62"/>
      <c r="D1" s="62"/>
      <c r="E1" s="62"/>
      <c r="F1" s="62"/>
      <c r="G1" s="62"/>
      <c r="H1" s="62"/>
      <c r="I1" s="62"/>
      <c r="J1" s="62"/>
      <c r="K1" s="63"/>
    </row>
    <row r="2" ht="15.75">
      <c r="A2" s="6"/>
    </row>
    <row r="3" ht="15.75">
      <c r="A3" s="6" t="s">
        <v>178</v>
      </c>
    </row>
    <row r="4" ht="15.75">
      <c r="A4" s="6"/>
    </row>
    <row r="5" spans="1:2" ht="15">
      <c r="A5" s="12" t="s">
        <v>181</v>
      </c>
      <c r="B5" s="21"/>
    </row>
    <row r="7" spans="1:7" ht="74.25" customHeight="1">
      <c r="A7" s="49" t="s">
        <v>131</v>
      </c>
      <c r="B7" s="49" t="s">
        <v>132</v>
      </c>
      <c r="C7" s="49" t="s">
        <v>179</v>
      </c>
      <c r="D7" s="49" t="s">
        <v>133</v>
      </c>
      <c r="E7" s="49" t="s">
        <v>303</v>
      </c>
      <c r="F7" s="49" t="s">
        <v>134</v>
      </c>
      <c r="G7" s="49" t="s">
        <v>180</v>
      </c>
    </row>
    <row r="8" spans="1:7" ht="15">
      <c r="A8" s="8"/>
      <c r="B8" s="8"/>
      <c r="C8" s="8"/>
      <c r="D8" s="8"/>
      <c r="E8" s="8"/>
      <c r="F8" s="8"/>
      <c r="G8" s="8"/>
    </row>
    <row r="9" spans="1:7" ht="15">
      <c r="A9" s="8"/>
      <c r="B9" s="8"/>
      <c r="C9" s="8"/>
      <c r="D9" s="8"/>
      <c r="E9" s="8"/>
      <c r="F9" s="8"/>
      <c r="G9" s="8"/>
    </row>
    <row r="10" spans="1:7" ht="15">
      <c r="A10" s="8"/>
      <c r="B10" s="8"/>
      <c r="C10" s="8"/>
      <c r="D10" s="8"/>
      <c r="E10" s="8"/>
      <c r="F10" s="8"/>
      <c r="G10" s="8"/>
    </row>
    <row r="12" ht="15">
      <c r="A12" s="12" t="s">
        <v>216</v>
      </c>
    </row>
    <row r="13" ht="15">
      <c r="A13" s="12" t="s">
        <v>191</v>
      </c>
    </row>
    <row r="15" spans="2:11" ht="15">
      <c r="B15" s="101" t="s">
        <v>5</v>
      </c>
      <c r="C15" s="101"/>
      <c r="D15" s="101" t="s">
        <v>6</v>
      </c>
      <c r="E15" s="101"/>
      <c r="F15" s="101" t="s">
        <v>7</v>
      </c>
      <c r="G15" s="101"/>
      <c r="H15" s="101" t="s">
        <v>8</v>
      </c>
      <c r="I15" s="101"/>
      <c r="J15" s="101" t="s">
        <v>9</v>
      </c>
      <c r="K15" s="101"/>
    </row>
    <row r="16" spans="2:11" ht="15">
      <c r="B16" s="7" t="s">
        <v>10</v>
      </c>
      <c r="C16" s="18" t="s">
        <v>11</v>
      </c>
      <c r="D16" s="18" t="s">
        <v>10</v>
      </c>
      <c r="E16" s="18" t="s">
        <v>11</v>
      </c>
      <c r="F16" s="18" t="s">
        <v>10</v>
      </c>
      <c r="G16" s="18" t="s">
        <v>11</v>
      </c>
      <c r="H16" s="18" t="s">
        <v>10</v>
      </c>
      <c r="I16" s="18" t="s">
        <v>11</v>
      </c>
      <c r="J16" s="18" t="s">
        <v>10</v>
      </c>
      <c r="K16" s="18" t="s">
        <v>11</v>
      </c>
    </row>
    <row r="17" spans="1:11" ht="15">
      <c r="A17" s="100" t="s">
        <v>304</v>
      </c>
      <c r="B17" s="100"/>
      <c r="C17" s="100"/>
      <c r="D17" s="100"/>
      <c r="E17" s="100"/>
      <c r="F17" s="100"/>
      <c r="G17" s="100"/>
      <c r="H17" s="100"/>
      <c r="I17" s="100"/>
      <c r="J17" s="100"/>
      <c r="K17" s="100"/>
    </row>
    <row r="18" spans="1:11" ht="15">
      <c r="A18" s="19" t="s">
        <v>184</v>
      </c>
      <c r="B18" s="8"/>
      <c r="C18" s="8"/>
      <c r="D18" s="8"/>
      <c r="E18" s="8"/>
      <c r="F18" s="8"/>
      <c r="G18" s="8"/>
      <c r="H18" s="8"/>
      <c r="I18" s="8"/>
      <c r="J18" s="8"/>
      <c r="K18" s="8"/>
    </row>
    <row r="19" spans="1:11" ht="15">
      <c r="A19" s="19" t="s">
        <v>185</v>
      </c>
      <c r="B19" s="8"/>
      <c r="C19" s="8"/>
      <c r="D19" s="8"/>
      <c r="E19" s="8"/>
      <c r="F19" s="8"/>
      <c r="G19" s="8"/>
      <c r="H19" s="8"/>
      <c r="I19" s="8"/>
      <c r="J19" s="8"/>
      <c r="K19" s="8"/>
    </row>
    <row r="20" spans="1:11" ht="15">
      <c r="A20" s="121" t="s">
        <v>328</v>
      </c>
      <c r="B20" s="122"/>
      <c r="C20" s="122"/>
      <c r="D20" s="122"/>
      <c r="E20" s="122"/>
      <c r="F20" s="122"/>
      <c r="G20" s="122"/>
      <c r="H20" s="122"/>
      <c r="I20" s="122"/>
      <c r="J20" s="122"/>
      <c r="K20" s="123"/>
    </row>
    <row r="21" spans="1:11" ht="15">
      <c r="A21" s="19" t="s">
        <v>186</v>
      </c>
      <c r="B21" s="8"/>
      <c r="C21" s="8"/>
      <c r="D21" s="8"/>
      <c r="E21" s="8"/>
      <c r="F21" s="8"/>
      <c r="G21" s="8"/>
      <c r="H21" s="8"/>
      <c r="I21" s="8"/>
      <c r="J21" s="8"/>
      <c r="K21" s="8"/>
    </row>
    <row r="22" spans="1:11" ht="15">
      <c r="A22" s="19" t="s">
        <v>187</v>
      </c>
      <c r="B22" s="8"/>
      <c r="C22" s="8"/>
      <c r="D22" s="8"/>
      <c r="E22" s="8"/>
      <c r="F22" s="8"/>
      <c r="G22" s="8"/>
      <c r="H22" s="8"/>
      <c r="I22" s="8"/>
      <c r="J22" s="8"/>
      <c r="K22" s="8"/>
    </row>
    <row r="23" spans="1:11" ht="15">
      <c r="A23" s="121" t="s">
        <v>190</v>
      </c>
      <c r="B23" s="122"/>
      <c r="C23" s="122"/>
      <c r="D23" s="122"/>
      <c r="E23" s="122"/>
      <c r="F23" s="122"/>
      <c r="G23" s="122"/>
      <c r="H23" s="122"/>
      <c r="I23" s="122"/>
      <c r="J23" s="122"/>
      <c r="K23" s="123"/>
    </row>
    <row r="24" spans="1:11" ht="15">
      <c r="A24" s="19" t="s">
        <v>188</v>
      </c>
      <c r="B24" s="8"/>
      <c r="C24" s="8"/>
      <c r="D24" s="8"/>
      <c r="E24" s="8"/>
      <c r="F24" s="8"/>
      <c r="G24" s="8"/>
      <c r="H24" s="8"/>
      <c r="I24" s="8"/>
      <c r="J24" s="8"/>
      <c r="K24" s="8"/>
    </row>
    <row r="25" spans="1:11" ht="15">
      <c r="A25" s="19" t="s">
        <v>189</v>
      </c>
      <c r="B25" s="8"/>
      <c r="C25" s="8"/>
      <c r="D25" s="8"/>
      <c r="E25" s="8"/>
      <c r="F25" s="8"/>
      <c r="G25" s="8"/>
      <c r="H25" s="8"/>
      <c r="I25" s="8"/>
      <c r="J25" s="8"/>
      <c r="K25" s="8"/>
    </row>
    <row r="26" spans="1:11" ht="15">
      <c r="A26" s="19" t="s">
        <v>336</v>
      </c>
      <c r="B26" s="8"/>
      <c r="C26" s="8"/>
      <c r="D26" s="8"/>
      <c r="E26" s="8"/>
      <c r="F26" s="8"/>
      <c r="G26" s="8"/>
      <c r="H26" s="8"/>
      <c r="I26" s="8"/>
      <c r="J26" s="8"/>
      <c r="K26" s="8"/>
    </row>
    <row r="27" ht="15">
      <c r="A27" s="10"/>
    </row>
    <row r="28" ht="15">
      <c r="A28" s="12" t="s">
        <v>192</v>
      </c>
    </row>
    <row r="30" spans="2:11" ht="15">
      <c r="B30" s="101" t="s">
        <v>5</v>
      </c>
      <c r="C30" s="101"/>
      <c r="D30" s="101" t="s">
        <v>6</v>
      </c>
      <c r="E30" s="101"/>
      <c r="F30" s="101" t="s">
        <v>7</v>
      </c>
      <c r="G30" s="101"/>
      <c r="H30" s="101" t="s">
        <v>8</v>
      </c>
      <c r="I30" s="101"/>
      <c r="J30" s="101" t="s">
        <v>9</v>
      </c>
      <c r="K30" s="101"/>
    </row>
    <row r="31" spans="2:11" ht="15">
      <c r="B31" s="7" t="s">
        <v>10</v>
      </c>
      <c r="C31" s="18" t="s">
        <v>11</v>
      </c>
      <c r="D31" s="18" t="s">
        <v>10</v>
      </c>
      <c r="E31" s="18" t="s">
        <v>11</v>
      </c>
      <c r="F31" s="18" t="s">
        <v>10</v>
      </c>
      <c r="G31" s="18" t="s">
        <v>11</v>
      </c>
      <c r="H31" s="18" t="s">
        <v>10</v>
      </c>
      <c r="I31" s="18" t="s">
        <v>11</v>
      </c>
      <c r="J31" s="18" t="s">
        <v>10</v>
      </c>
      <c r="K31" s="18" t="s">
        <v>11</v>
      </c>
    </row>
    <row r="32" spans="1:11" ht="15">
      <c r="A32" s="121" t="s">
        <v>328</v>
      </c>
      <c r="B32" s="122"/>
      <c r="C32" s="122"/>
      <c r="D32" s="122"/>
      <c r="E32" s="122"/>
      <c r="F32" s="122"/>
      <c r="G32" s="122"/>
      <c r="H32" s="122"/>
      <c r="I32" s="122"/>
      <c r="J32" s="122"/>
      <c r="K32" s="123"/>
    </row>
    <row r="33" spans="1:11" ht="15">
      <c r="A33" s="19" t="s">
        <v>186</v>
      </c>
      <c r="B33" s="8"/>
      <c r="C33" s="8"/>
      <c r="D33" s="8"/>
      <c r="E33" s="8"/>
      <c r="F33" s="8"/>
      <c r="G33" s="8"/>
      <c r="H33" s="8"/>
      <c r="I33" s="8"/>
      <c r="J33" s="8"/>
      <c r="K33" s="8"/>
    </row>
    <row r="34" spans="1:11" ht="15">
      <c r="A34" s="19" t="s">
        <v>187</v>
      </c>
      <c r="B34" s="8"/>
      <c r="C34" s="8"/>
      <c r="D34" s="8"/>
      <c r="E34" s="8"/>
      <c r="F34" s="8"/>
      <c r="G34" s="8"/>
      <c r="H34" s="8"/>
      <c r="I34" s="8"/>
      <c r="J34" s="8"/>
      <c r="K34" s="8"/>
    </row>
    <row r="35" spans="1:11" ht="15">
      <c r="A35" s="121" t="s">
        <v>190</v>
      </c>
      <c r="B35" s="122"/>
      <c r="C35" s="122"/>
      <c r="D35" s="122"/>
      <c r="E35" s="122"/>
      <c r="F35" s="122"/>
      <c r="G35" s="122"/>
      <c r="H35" s="122"/>
      <c r="I35" s="122"/>
      <c r="J35" s="122"/>
      <c r="K35" s="123"/>
    </row>
    <row r="36" spans="1:11" ht="15">
      <c r="A36" s="19" t="s">
        <v>188</v>
      </c>
      <c r="B36" s="8"/>
      <c r="C36" s="8"/>
      <c r="D36" s="8"/>
      <c r="E36" s="8"/>
      <c r="F36" s="8"/>
      <c r="G36" s="8"/>
      <c r="H36" s="8"/>
      <c r="I36" s="8"/>
      <c r="J36" s="8"/>
      <c r="K36" s="8"/>
    </row>
    <row r="37" spans="1:11" ht="15">
      <c r="A37" s="19" t="s">
        <v>189</v>
      </c>
      <c r="B37" s="8"/>
      <c r="C37" s="8"/>
      <c r="D37" s="8"/>
      <c r="E37" s="8"/>
      <c r="F37" s="8"/>
      <c r="G37" s="8"/>
      <c r="H37" s="8"/>
      <c r="I37" s="8"/>
      <c r="J37" s="8"/>
      <c r="K37" s="8"/>
    </row>
    <row r="38" spans="1:11" ht="15">
      <c r="A38" s="19" t="s">
        <v>336</v>
      </c>
      <c r="B38" s="8"/>
      <c r="C38" s="8"/>
      <c r="D38" s="8"/>
      <c r="E38" s="8"/>
      <c r="F38" s="8"/>
      <c r="G38" s="8"/>
      <c r="H38" s="8"/>
      <c r="I38" s="8"/>
      <c r="J38" s="8"/>
      <c r="K38" s="8"/>
    </row>
    <row r="39" ht="15">
      <c r="A39" s="10"/>
    </row>
    <row r="40" ht="15">
      <c r="A40" s="12" t="s">
        <v>331</v>
      </c>
    </row>
    <row r="42" spans="2:11" ht="15">
      <c r="B42" s="101" t="s">
        <v>5</v>
      </c>
      <c r="C42" s="101"/>
      <c r="D42" s="101" t="s">
        <v>6</v>
      </c>
      <c r="E42" s="101"/>
      <c r="F42" s="101" t="s">
        <v>7</v>
      </c>
      <c r="G42" s="101"/>
      <c r="H42" s="101" t="s">
        <v>8</v>
      </c>
      <c r="I42" s="101"/>
      <c r="J42" s="101" t="s">
        <v>9</v>
      </c>
      <c r="K42" s="101"/>
    </row>
    <row r="43" spans="2:11" ht="15">
      <c r="B43" s="7" t="s">
        <v>10</v>
      </c>
      <c r="C43" s="18" t="s">
        <v>11</v>
      </c>
      <c r="D43" s="18" t="s">
        <v>10</v>
      </c>
      <c r="E43" s="18" t="s">
        <v>11</v>
      </c>
      <c r="F43" s="18" t="s">
        <v>10</v>
      </c>
      <c r="G43" s="18" t="s">
        <v>11</v>
      </c>
      <c r="H43" s="18" t="s">
        <v>10</v>
      </c>
      <c r="I43" s="18" t="s">
        <v>11</v>
      </c>
      <c r="J43" s="18" t="s">
        <v>10</v>
      </c>
      <c r="K43" s="18" t="s">
        <v>11</v>
      </c>
    </row>
    <row r="44" spans="1:11" ht="15">
      <c r="A44" s="100" t="s">
        <v>183</v>
      </c>
      <c r="B44" s="100"/>
      <c r="C44" s="100"/>
      <c r="D44" s="100"/>
      <c r="E44" s="100"/>
      <c r="F44" s="100"/>
      <c r="G44" s="100"/>
      <c r="H44" s="100"/>
      <c r="I44" s="100"/>
      <c r="J44" s="100"/>
      <c r="K44" s="100"/>
    </row>
    <row r="45" spans="1:11" ht="15">
      <c r="A45" s="19" t="s">
        <v>329</v>
      </c>
      <c r="B45" s="8"/>
      <c r="C45" s="8"/>
      <c r="D45" s="8"/>
      <c r="E45" s="8"/>
      <c r="F45" s="8"/>
      <c r="G45" s="8"/>
      <c r="H45" s="8"/>
      <c r="I45" s="8"/>
      <c r="J45" s="8"/>
      <c r="K45" s="8"/>
    </row>
    <row r="46" spans="1:11" ht="15">
      <c r="A46" s="19" t="s">
        <v>330</v>
      </c>
      <c r="B46" s="8"/>
      <c r="C46" s="8"/>
      <c r="D46" s="8"/>
      <c r="E46" s="8"/>
      <c r="F46" s="8"/>
      <c r="G46" s="8"/>
      <c r="H46" s="8"/>
      <c r="I46" s="8"/>
      <c r="J46" s="8"/>
      <c r="K46" s="8"/>
    </row>
    <row r="47" spans="1:11" ht="15">
      <c r="A47" s="19" t="s">
        <v>332</v>
      </c>
      <c r="B47" s="8"/>
      <c r="C47" s="8"/>
      <c r="D47" s="8"/>
      <c r="E47" s="8"/>
      <c r="F47" s="8"/>
      <c r="G47" s="8"/>
      <c r="H47" s="8"/>
      <c r="I47" s="8"/>
      <c r="J47" s="8"/>
      <c r="K47" s="8"/>
    </row>
    <row r="48" spans="1:11" ht="15">
      <c r="A48" s="121" t="s">
        <v>328</v>
      </c>
      <c r="B48" s="122"/>
      <c r="C48" s="122"/>
      <c r="D48" s="122"/>
      <c r="E48" s="122"/>
      <c r="F48" s="122"/>
      <c r="G48" s="122"/>
      <c r="H48" s="122"/>
      <c r="I48" s="122"/>
      <c r="J48" s="122"/>
      <c r="K48" s="123"/>
    </row>
    <row r="49" spans="1:11" ht="15">
      <c r="A49" s="19" t="s">
        <v>186</v>
      </c>
      <c r="B49" s="8"/>
      <c r="C49" s="8"/>
      <c r="D49" s="8"/>
      <c r="E49" s="8"/>
      <c r="F49" s="8"/>
      <c r="G49" s="8"/>
      <c r="H49" s="8"/>
      <c r="I49" s="8"/>
      <c r="J49" s="8"/>
      <c r="K49" s="8"/>
    </row>
    <row r="50" spans="1:11" ht="15">
      <c r="A50" s="19" t="s">
        <v>187</v>
      </c>
      <c r="B50" s="8"/>
      <c r="C50" s="8"/>
      <c r="D50" s="8"/>
      <c r="E50" s="8"/>
      <c r="F50" s="8"/>
      <c r="G50" s="8"/>
      <c r="H50" s="8"/>
      <c r="I50" s="8"/>
      <c r="J50" s="8"/>
      <c r="K50" s="8"/>
    </row>
    <row r="51" spans="1:11" ht="15">
      <c r="A51" s="121" t="s">
        <v>190</v>
      </c>
      <c r="B51" s="122"/>
      <c r="C51" s="122"/>
      <c r="D51" s="122"/>
      <c r="E51" s="122"/>
      <c r="F51" s="122"/>
      <c r="G51" s="122"/>
      <c r="H51" s="122"/>
      <c r="I51" s="122"/>
      <c r="J51" s="122"/>
      <c r="K51" s="123"/>
    </row>
    <row r="52" spans="1:11" ht="15">
      <c r="A52" s="19" t="s">
        <v>188</v>
      </c>
      <c r="B52" s="8"/>
      <c r="C52" s="8"/>
      <c r="D52" s="8"/>
      <c r="E52" s="8"/>
      <c r="F52" s="8"/>
      <c r="G52" s="8"/>
      <c r="H52" s="8"/>
      <c r="I52" s="8"/>
      <c r="J52" s="8"/>
      <c r="K52" s="8"/>
    </row>
    <row r="53" spans="1:11" ht="15">
      <c r="A53" s="19" t="s">
        <v>189</v>
      </c>
      <c r="B53" s="8"/>
      <c r="C53" s="8"/>
      <c r="D53" s="8"/>
      <c r="E53" s="8"/>
      <c r="F53" s="8"/>
      <c r="G53" s="8"/>
      <c r="H53" s="8"/>
      <c r="I53" s="8"/>
      <c r="J53" s="8"/>
      <c r="K53" s="8"/>
    </row>
    <row r="54" spans="1:11" ht="15">
      <c r="A54" s="19" t="s">
        <v>336</v>
      </c>
      <c r="B54" s="8"/>
      <c r="C54" s="8"/>
      <c r="D54" s="8"/>
      <c r="E54" s="8"/>
      <c r="F54" s="8"/>
      <c r="G54" s="8"/>
      <c r="H54" s="8"/>
      <c r="I54" s="8"/>
      <c r="J54" s="8"/>
      <c r="K54" s="8"/>
    </row>
    <row r="57" ht="15">
      <c r="A57" s="12" t="s">
        <v>13</v>
      </c>
    </row>
    <row r="58" ht="15">
      <c r="A58" s="13" t="s">
        <v>305</v>
      </c>
    </row>
    <row r="59" ht="15">
      <c r="A59" s="13" t="s">
        <v>306</v>
      </c>
    </row>
    <row r="60" ht="15">
      <c r="A60" s="13" t="s">
        <v>335</v>
      </c>
    </row>
    <row r="61" ht="15">
      <c r="A61" s="13"/>
    </row>
  </sheetData>
  <sheetProtection/>
  <mergeCells count="23">
    <mergeCell ref="A44:K44"/>
    <mergeCell ref="A48:K48"/>
    <mergeCell ref="A51:K51"/>
    <mergeCell ref="A32:K32"/>
    <mergeCell ref="A35:K35"/>
    <mergeCell ref="B42:C42"/>
    <mergeCell ref="D42:E42"/>
    <mergeCell ref="F42:G42"/>
    <mergeCell ref="H42:I42"/>
    <mergeCell ref="J42:K42"/>
    <mergeCell ref="A17:K17"/>
    <mergeCell ref="A20:K20"/>
    <mergeCell ref="A23:K23"/>
    <mergeCell ref="B30:C30"/>
    <mergeCell ref="D30:E30"/>
    <mergeCell ref="F30:G30"/>
    <mergeCell ref="H30:I30"/>
    <mergeCell ref="J30:K30"/>
    <mergeCell ref="B15:C15"/>
    <mergeCell ref="D15:E15"/>
    <mergeCell ref="F15:G15"/>
    <mergeCell ref="H15:I15"/>
    <mergeCell ref="J15:K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Saraos Martínez</dc:creator>
  <cp:keywords/>
  <dc:description/>
  <cp:lastModifiedBy>Ignacio Parada Salgado</cp:lastModifiedBy>
  <dcterms:created xsi:type="dcterms:W3CDTF">2023-05-10T15:35:02Z</dcterms:created>
  <dcterms:modified xsi:type="dcterms:W3CDTF">2023-07-13T16:03:02Z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